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Mark\Clients\Counties\_AAll\Reports\"/>
    </mc:Choice>
  </mc:AlternateContent>
  <xr:revisionPtr revIDLastSave="0" documentId="8_{A373189B-EDBE-41AE-A6DD-DEA87FC2256D}" xr6:coauthVersionLast="47" xr6:coauthVersionMax="47" xr10:uidLastSave="{00000000-0000-0000-0000-000000000000}"/>
  <bookViews>
    <workbookView xWindow="-96" yWindow="-96" windowWidth="23232" windowHeight="13872" xr2:uid="{F8A320C2-7963-4BCA-98E3-14819EE034BD}"/>
  </bookViews>
  <sheets>
    <sheet name="PPItemTypes" sheetId="1" r:id="rId1"/>
    <sheet name="Extra" sheetId="2" r:id="rId2"/>
  </sheets>
  <definedNames>
    <definedName name="_xlnm._FilterDatabase" localSheetId="0" hidden="1">PPItemTypes!$A$1:$L$589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9" i="1" l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E589" i="1" l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" i="1"/>
  <c r="E3" i="1"/>
</calcChain>
</file>

<file path=xl/sharedStrings.xml><?xml version="1.0" encoding="utf-8"?>
<sst xmlns="http://schemas.openxmlformats.org/spreadsheetml/2006/main" count="3158" uniqueCount="671">
  <si>
    <t>Code</t>
  </si>
  <si>
    <t>Description</t>
  </si>
  <si>
    <t>AbstractLine</t>
  </si>
  <si>
    <t>Angora Kids</t>
  </si>
  <si>
    <t>Baled Alfalfa Hay\Ton</t>
  </si>
  <si>
    <t>Baled Grass Hay\Ton</t>
  </si>
  <si>
    <t>Ball Drop</t>
  </si>
  <si>
    <t>Ball Valve</t>
  </si>
  <si>
    <t>Barley\Bushel</t>
  </si>
  <si>
    <t>Barrow</t>
  </si>
  <si>
    <t>Bird Meter</t>
  </si>
  <si>
    <t>Birdhouse</t>
  </si>
  <si>
    <t>Bison</t>
  </si>
  <si>
    <t>Block Storage Bldg</t>
  </si>
  <si>
    <t>Blow Down</t>
  </si>
  <si>
    <t>Bolted Steel Tank</t>
  </si>
  <si>
    <t>Bred Cows</t>
  </si>
  <si>
    <t>Bred Heifers</t>
  </si>
  <si>
    <t>Breeder Hen</t>
  </si>
  <si>
    <t>Breeder House</t>
  </si>
  <si>
    <t>Broiler House</t>
  </si>
  <si>
    <t>Build Meter</t>
  </si>
  <si>
    <t>Bull</t>
  </si>
  <si>
    <t>Bull Dozer</t>
  </si>
  <si>
    <t>Business Inv</t>
  </si>
  <si>
    <t>Calves</t>
  </si>
  <si>
    <t>Camel</t>
  </si>
  <si>
    <t>Casing</t>
  </si>
  <si>
    <t>Chisel Plow</t>
  </si>
  <si>
    <t>Chickens/Turkeys/Other</t>
  </si>
  <si>
    <t>Colts Under 1 Year</t>
  </si>
  <si>
    <t>Combine</t>
  </si>
  <si>
    <t>Compressor</t>
  </si>
  <si>
    <t>Computers</t>
  </si>
  <si>
    <t>Corn\Bushel</t>
  </si>
  <si>
    <t>Cotton\Bale</t>
  </si>
  <si>
    <t>Cows Bulls Hfrs</t>
  </si>
  <si>
    <t>Crawler Tractor</t>
  </si>
  <si>
    <t>Crude Oil/Barrel</t>
  </si>
  <si>
    <t>Dairy Cows</t>
  </si>
  <si>
    <t>Drill Pipe</t>
  </si>
  <si>
    <t>Eggs</t>
  </si>
  <si>
    <t>Electric Meter</t>
  </si>
  <si>
    <t>Electrical Eq</t>
  </si>
  <si>
    <t>Elk</t>
  </si>
  <si>
    <t>Ewes</t>
  </si>
  <si>
    <t>Farm Tractors</t>
  </si>
  <si>
    <t>Fertilizer Eq</t>
  </si>
  <si>
    <t>Forage Harvest</t>
  </si>
  <si>
    <t>Fork &amp; Const Eq</t>
  </si>
  <si>
    <t>Furniture &amp; Fixture</t>
  </si>
  <si>
    <t>Gas Meter</t>
  </si>
  <si>
    <t>Gate Value</t>
  </si>
  <si>
    <t>General Farm Equip</t>
  </si>
  <si>
    <t>Generator</t>
  </si>
  <si>
    <t>Goats</t>
  </si>
  <si>
    <t>Harvest Equip</t>
  </si>
  <si>
    <t>Haying Eq. PTO</t>
  </si>
  <si>
    <t>Haying Equip</t>
  </si>
  <si>
    <t>HayRake</t>
  </si>
  <si>
    <t>Imp Leased Land</t>
  </si>
  <si>
    <t>Install/Poly</t>
  </si>
  <si>
    <t>Irrig Equipment</t>
  </si>
  <si>
    <t>Large Manufacturing</t>
  </si>
  <si>
    <t>Launch Ball</t>
  </si>
  <si>
    <t>Launch Pig</t>
  </si>
  <si>
    <t>Layers</t>
  </si>
  <si>
    <t>Leasehold Imp</t>
  </si>
  <si>
    <t>Mach &amp; Equip Oil</t>
  </si>
  <si>
    <t>Machinery &amp; Equip</t>
  </si>
  <si>
    <t>Maint Equipment</t>
  </si>
  <si>
    <t>Manual Meter</t>
  </si>
  <si>
    <t>MH Addition</t>
  </si>
  <si>
    <t>MH Att Garage</t>
  </si>
  <si>
    <t>MH Carport</t>
  </si>
  <si>
    <t>MH Det Garage</t>
  </si>
  <si>
    <t>MH Double Wide</t>
  </si>
  <si>
    <t>MH Misc Imps</t>
  </si>
  <si>
    <t>MH Porch</t>
  </si>
  <si>
    <t>MH Single Wide</t>
  </si>
  <si>
    <t>MH Skirt</t>
  </si>
  <si>
    <t>Milking Equipment</t>
  </si>
  <si>
    <t>Milo\Cwt</t>
  </si>
  <si>
    <t>Mobile Hm. FDP</t>
  </si>
  <si>
    <t>Moldboard</t>
  </si>
  <si>
    <t>Nat Gas Storage/MCF</t>
  </si>
  <si>
    <t>Oats\Bushel</t>
  </si>
  <si>
    <t>Oth Farm Mach</t>
  </si>
  <si>
    <t>Oth Farm Stock</t>
  </si>
  <si>
    <t>Oth Motor Equip</t>
  </si>
  <si>
    <t>Other Equipment</t>
  </si>
  <si>
    <t>Other Pers Prop</t>
  </si>
  <si>
    <t>Peanuts Not Sup</t>
  </si>
  <si>
    <t>Pecans\Ton</t>
  </si>
  <si>
    <t>Pipe/Plastic</t>
  </si>
  <si>
    <t>Pipe/Poly</t>
  </si>
  <si>
    <t>Pipe/Steel</t>
  </si>
  <si>
    <t>Pressure Tank</t>
  </si>
  <si>
    <t>Pullet House</t>
  </si>
  <si>
    <t>Radio Meter</t>
  </si>
  <si>
    <t>Reciever Ball</t>
  </si>
  <si>
    <t>Rotary Hoe</t>
  </si>
  <si>
    <t>Runner\Ton</t>
  </si>
  <si>
    <t>Saddle Horse</t>
  </si>
  <si>
    <t>Satelite Dish</t>
  </si>
  <si>
    <t>Self Prop Swather</t>
  </si>
  <si>
    <t>Setting Meter</t>
  </si>
  <si>
    <t>Setting Value</t>
  </si>
  <si>
    <t>Single Chick</t>
  </si>
  <si>
    <t>Solar Meter</t>
  </si>
  <si>
    <t>Solar Panel</t>
  </si>
  <si>
    <t>Sowing Equip</t>
  </si>
  <si>
    <t>Soybeans\Bushel</t>
  </si>
  <si>
    <t>Spherical Presr Tank</t>
  </si>
  <si>
    <t>Spray Equipment</t>
  </si>
  <si>
    <t>SqFt LH Improvement</t>
  </si>
  <si>
    <t>Steel Tank</t>
  </si>
  <si>
    <t>Steers</t>
  </si>
  <si>
    <t>Tillage Equip</t>
  </si>
  <si>
    <t>Tools Dies Mold</t>
  </si>
  <si>
    <t>Towers-Guyed or Mono</t>
  </si>
  <si>
    <t>Truck Un Tagged</t>
  </si>
  <si>
    <t>Undergrnd Fuel Tank</t>
  </si>
  <si>
    <t>Wd Deck Rail/Cover</t>
  </si>
  <si>
    <t>Wd Deck W/Cover</t>
  </si>
  <si>
    <t>Wd Deck W/ORail</t>
  </si>
  <si>
    <t>Wd Deck W/Rail</t>
  </si>
  <si>
    <t>Welder Pressure Tank</t>
  </si>
  <si>
    <t>Wheat\Bushel</t>
  </si>
  <si>
    <t>Digital Sign Faces</t>
  </si>
  <si>
    <t>Accounting &amp; Adding Machines, Calculator</t>
  </si>
  <si>
    <t>Aerospace Industry</t>
  </si>
  <si>
    <t>Agricultural Machinery &amp; Equipment</t>
  </si>
  <si>
    <t>Air Compressor</t>
  </si>
  <si>
    <t>Air Conditioning &amp; Heating, Sales, &amp; Rep</t>
  </si>
  <si>
    <t>Alarm Systems</t>
  </si>
  <si>
    <t>Align &amp; Balance Equipment</t>
  </si>
  <si>
    <t>Amusement &amp; Theme Parks</t>
  </si>
  <si>
    <t>Amusement Equipment &amp; Machines</t>
  </si>
  <si>
    <t>Animal Cages</t>
  </si>
  <si>
    <t>Apartment Furniture &amp; Appliances</t>
  </si>
  <si>
    <t>Apparel &amp; Textile Manufacturer</t>
  </si>
  <si>
    <t>Apparel Rack</t>
  </si>
  <si>
    <t>Appliance Sales &amp; Repair</t>
  </si>
  <si>
    <t>Aquarium</t>
  </si>
  <si>
    <t>Asphalt Plant – Permanent</t>
  </si>
  <si>
    <t>Asphalt Plant – Portable</t>
  </si>
  <si>
    <t>Audio Medical Equipment</t>
  </si>
  <si>
    <t>Auger</t>
  </si>
  <si>
    <t>Auto Parts, Sales</t>
  </si>
  <si>
    <t>Auto Repair &amp; Body Shop</t>
  </si>
  <si>
    <t>Automatic Film Processing Machine</t>
  </si>
  <si>
    <t>Automobile Agency</t>
  </si>
  <si>
    <t>Automotive Repair Equipment</t>
  </si>
  <si>
    <t>Bakery &amp; Confectionery Production</t>
  </si>
  <si>
    <t>Bakery, Local</t>
  </si>
  <si>
    <t>Bale Maker</t>
  </si>
  <si>
    <t>Baler</t>
  </si>
  <si>
    <t>Bar Code Imprinter / Reader</t>
  </si>
  <si>
    <t>Bar / Nightclub</t>
  </si>
  <si>
    <t>Bar Sink</t>
  </si>
  <si>
    <t>Bar Stool</t>
  </si>
  <si>
    <t>Barber/Beauty Shop</t>
  </si>
  <si>
    <t>Barricade/Warning Device</t>
  </si>
  <si>
    <t>Billboards/Signs</t>
  </si>
  <si>
    <t>Bins (Grain)</t>
  </si>
  <si>
    <t>Blast Furnace</t>
  </si>
  <si>
    <t>Bleach &amp; Detergent Dispenser</t>
  </si>
  <si>
    <t>Blender</t>
  </si>
  <si>
    <t>Blinds, Shades, &amp; Draperies</t>
  </si>
  <si>
    <t>Blood Pressure Units</t>
  </si>
  <si>
    <t>Blowers</t>
  </si>
  <si>
    <t>Boat Dock, Fixed or Floating</t>
  </si>
  <si>
    <t>Boat Manufacturer</t>
  </si>
  <si>
    <t>Boat/Recreational Vehicle Sales</t>
  </si>
  <si>
    <t>Boiler, Industrial</t>
  </si>
  <si>
    <t>Bookcases, Shelving</t>
  </si>
  <si>
    <t>Bookstore, New &amp; Used</t>
  </si>
  <si>
    <t>Booths - Fast Food</t>
  </si>
  <si>
    <t>Booths - Restaurant</t>
  </si>
  <si>
    <t>Bottling Equipment</t>
  </si>
  <si>
    <t>Bowling Alley Machinery &amp; Equipment</t>
  </si>
  <si>
    <t>Brake Drum Equipment</t>
  </si>
  <si>
    <t>Broiler, Charcoal or Gas</t>
  </si>
  <si>
    <t>Buffer, Floor</t>
  </si>
  <si>
    <t>Buildings, Portable</t>
  </si>
  <si>
    <t>Bulletin Board</t>
  </si>
  <si>
    <t>Bun Warmer</t>
  </si>
  <si>
    <t>Butane &amp; Propane Tanks</t>
  </si>
  <si>
    <t>Butcher Block or Table</t>
  </si>
  <si>
    <t>Cabinets &amp; Shelves</t>
  </si>
  <si>
    <t>Calculators</t>
  </si>
  <si>
    <t>Cameras &amp; Lenses</t>
  </si>
  <si>
    <t>Cannery/Frozen Food Production</t>
  </si>
  <si>
    <t>Cappuccino Machine</t>
  </si>
  <si>
    <t>Car Vacuum</t>
  </si>
  <si>
    <t>Car Wash Equipment, Automatic</t>
  </si>
  <si>
    <t>Car Wash Equipment, Coin-operated</t>
  </si>
  <si>
    <t>Carpet cleaner Equipment</t>
  </si>
  <si>
    <t>Carts, Maid, &amp; Utility</t>
  </si>
  <si>
    <t>Cash Box</t>
  </si>
  <si>
    <t>Cash Register, Electronic</t>
  </si>
  <si>
    <t>Cash Register, Manual</t>
  </si>
  <si>
    <t>Catalog Showroom &amp; Sales</t>
  </si>
  <si>
    <t>Cellular Antenna</t>
  </si>
  <si>
    <t>Cellular Electronics</t>
  </si>
  <si>
    <t>Cellular Phone</t>
  </si>
  <si>
    <t>Cellular Tower</t>
  </si>
  <si>
    <t>Cement Manufacturer</t>
  </si>
  <si>
    <t>Cement, Ready Mix Plant</t>
  </si>
  <si>
    <t>Centrifuge</t>
  </si>
  <si>
    <t>Chain Saw</t>
  </si>
  <si>
    <t>Chair</t>
  </si>
  <si>
    <t>Chalk Board</t>
  </si>
  <si>
    <t>Checkout Counter</t>
  </si>
  <si>
    <t>Chemical Production</t>
  </si>
  <si>
    <t>Children's Clothing</t>
  </si>
  <si>
    <t>Chiropractic Furnishings &amp; Equipment</t>
  </si>
  <si>
    <t>Clay Products Manufacturer</t>
  </si>
  <si>
    <t>Cleaning/Polishing Equipment</t>
  </si>
  <si>
    <t>Closed Circuit Television</t>
  </si>
  <si>
    <t>Clothes Dryer</t>
  </si>
  <si>
    <t>Coffee Maker or Urn</t>
  </si>
  <si>
    <t>Coin Changer</t>
  </si>
  <si>
    <t>Cold Drink Machine Fast Food</t>
  </si>
  <si>
    <t>Cold Drink Machine Restaurant</t>
  </si>
  <si>
    <t>Cold Storage &amp; Ice Making Equipment</t>
  </si>
  <si>
    <t>Communications Equipment</t>
  </si>
  <si>
    <t>Compressor, Petroleum</t>
  </si>
  <si>
    <t>Compressor, Shop</t>
  </si>
  <si>
    <t>Computer Numerically Controlled (CNC) Eq</t>
  </si>
  <si>
    <t>Computerized Checkout Equipment</t>
  </si>
  <si>
    <t>Computers &amp; Data Processing Equipment</t>
  </si>
  <si>
    <t>Conference Room Furniture</t>
  </si>
  <si>
    <t>Convenience Store</t>
  </si>
  <si>
    <t>Conveyor</t>
  </si>
  <si>
    <t>Cooling Rack or Tower</t>
  </si>
  <si>
    <t>Copiers &amp; Duplicators</t>
  </si>
  <si>
    <t>Cotton Gin</t>
  </si>
  <si>
    <t>Counter &amp; Stools</t>
  </si>
  <si>
    <t>Crane</t>
  </si>
  <si>
    <t>Credit Card Imprinter &amp; Electronic Check</t>
  </si>
  <si>
    <t>Crusher, Rock</t>
  </si>
  <si>
    <t>Cue Rack &amp; Sticks</t>
  </si>
  <si>
    <t>Cutting Torch Equipment</t>
  </si>
  <si>
    <t>Dairy Case, Retail</t>
  </si>
  <si>
    <t>Dairy Equipment</t>
  </si>
  <si>
    <t>Dance Studio Fixtures &amp; Equipment</t>
  </si>
  <si>
    <t>Darkroom Equipment</t>
  </si>
  <si>
    <t>Data Processing Equipment, All Types</t>
  </si>
  <si>
    <t>Day Care Center/Preschool</t>
  </si>
  <si>
    <t>Debit card System</t>
  </si>
  <si>
    <t>Decorations</t>
  </si>
  <si>
    <t>Deep Frying Equipment</t>
  </si>
  <si>
    <t>Defibrillator</t>
  </si>
  <si>
    <t>Dental Equipment &amp; Furnishings</t>
  </si>
  <si>
    <t>Department Store</t>
  </si>
  <si>
    <t>Desk</t>
  </si>
  <si>
    <t>Diagnostic Equipment</t>
  </si>
  <si>
    <t>Dies, Jigs, Molds, Tooling</t>
  </si>
  <si>
    <t>Discount Store/Variety</t>
  </si>
  <si>
    <t>Dishwasher</t>
  </si>
  <si>
    <t>Display &amp; Sales Equipment, General</t>
  </si>
  <si>
    <t>Ditcher</t>
  </si>
  <si>
    <t>Dividers, Room</t>
  </si>
  <si>
    <t>Dozer</t>
  </si>
  <si>
    <t>Drag Line</t>
  </si>
  <si>
    <t>Dressers &amp; Mirrors</t>
  </si>
  <si>
    <t>Drill Press</t>
  </si>
  <si>
    <t>Drink Dispenser</t>
  </si>
  <si>
    <t>Drink Machine</t>
  </si>
  <si>
    <t>Drug Store</t>
  </si>
  <si>
    <t>Dry Cleaning Equipment</t>
  </si>
  <si>
    <t>Dust Collector</t>
  </si>
  <si>
    <t>Electrical &amp; Lighting</t>
  </si>
  <si>
    <t>Electrical Equipment Manufacturer</t>
  </si>
  <si>
    <t>Electronic Power Equipment</t>
  </si>
  <si>
    <t>Electronic Testing Equipment</t>
  </si>
  <si>
    <t>Electronics, Sales &amp; Repair</t>
  </si>
  <si>
    <t>Enlargers</t>
  </si>
  <si>
    <t>Environmental Equipment</t>
  </si>
  <si>
    <t>Examination Room Furniture &amp; Equipment</t>
  </si>
  <si>
    <t>Excavator</t>
  </si>
  <si>
    <t>Exhaust System</t>
  </si>
  <si>
    <t>Exploration, Petroleum</t>
  </si>
  <si>
    <t>Eye Wash Station</t>
  </si>
  <si>
    <t>Fabric/Drapery Sales</t>
  </si>
  <si>
    <t>Fabricated Metal Products</t>
  </si>
  <si>
    <t>Facial Chair</t>
  </si>
  <si>
    <t>Facsimile (FAX) Machine</t>
  </si>
  <si>
    <t>Family, Clothing</t>
  </si>
  <si>
    <t>Fans &amp; Ventilation Equipment</t>
  </si>
  <si>
    <t>Farm Equipment/Implement Dealership</t>
  </si>
  <si>
    <t>Farm Supply &amp; Feed</t>
  </si>
  <si>
    <t>Fast Food Restaurant</t>
  </si>
  <si>
    <t>Fast Food Restaurant FF&amp;E</t>
  </si>
  <si>
    <t>File &amp; Storage Cabinets</t>
  </si>
  <si>
    <t>Financial Institution</t>
  </si>
  <si>
    <t>Fire Extinguishers</t>
  </si>
  <si>
    <t>Floor Covering, Sales</t>
  </si>
  <si>
    <t>Florist &amp; Gift</t>
  </si>
  <si>
    <t>Food Case - Refrigerated</t>
  </si>
  <si>
    <t>Food &amp; Beverage Production</t>
  </si>
  <si>
    <t>Food Preparation Equipment</t>
  </si>
  <si>
    <t>Food Warmer</t>
  </si>
  <si>
    <t>Forklift &amp; Material Handling Equipment</t>
  </si>
  <si>
    <t>Free Standing Sink</t>
  </si>
  <si>
    <t>Freeze or Slush Machine</t>
  </si>
  <si>
    <t>Frozen Food Case</t>
  </si>
  <si>
    <t>Funeral Home/Mortuary</t>
  </si>
  <si>
    <t>Furniture Manufacturer</t>
  </si>
  <si>
    <t>Furniture Sales</t>
  </si>
  <si>
    <t>Game Machine</t>
  </si>
  <si>
    <t>Garden Supply/Nursery</t>
  </si>
  <si>
    <t>Gas Tank, Portable</t>
  </si>
  <si>
    <t>Generator, Shop or Portable</t>
  </si>
  <si>
    <t>Gift Sales</t>
  </si>
  <si>
    <t>Glass &amp; Glass Products Manufacturer</t>
  </si>
  <si>
    <t>Glass Washer w/Motorized Brush</t>
  </si>
  <si>
    <t>Golf Equipment</t>
  </si>
  <si>
    <t>Grader</t>
  </si>
  <si>
    <t>Grain &amp; Feed Mill Products Manufacturer</t>
  </si>
  <si>
    <t>Grain Elevator Equipment</t>
  </si>
  <si>
    <t>Griddle, Electric or Gas</t>
  </si>
  <si>
    <t>Grinder</t>
  </si>
  <si>
    <t>Gymnasium Equipment</t>
  </si>
  <si>
    <t>Gypsum Products Manufacturer</t>
  </si>
  <si>
    <t>Hand Cart or Dolly</t>
  </si>
  <si>
    <t>Hand Tools</t>
  </si>
  <si>
    <t>Hanger Rack</t>
  </si>
  <si>
    <t>Hardware/Building Material Sales</t>
  </si>
  <si>
    <t>Hatchery Equipment</t>
  </si>
  <si>
    <t>Health &amp; Specialty Food Sales</t>
  </si>
  <si>
    <t>Health Club</t>
  </si>
  <si>
    <t>Heater, Portable</t>
  </si>
  <si>
    <t>Hobby &amp; Craft Sales</t>
  </si>
  <si>
    <t>Hoist</t>
  </si>
  <si>
    <t>Holding Tank</t>
  </si>
  <si>
    <t>Hospital Furnishings &amp; Equipment, Genera</t>
  </si>
  <si>
    <t>Hot Dog Machine</t>
  </si>
  <si>
    <t>Hot Water Tank</t>
  </si>
  <si>
    <t>Hotel Furnishings &amp; Equipment</t>
  </si>
  <si>
    <t>Housekeeping Equipment</t>
  </si>
  <si>
    <t>Hydraulic System</t>
  </si>
  <si>
    <t>Ice Cream Machine</t>
  </si>
  <si>
    <t>Ice Machine</t>
  </si>
  <si>
    <t>Ice Plant</t>
  </si>
  <si>
    <t>Incinerator</t>
  </si>
  <si>
    <t>Instruments, Medical</t>
  </si>
  <si>
    <t>Instruments, Scientific</t>
  </si>
  <si>
    <t>Intercom System</t>
  </si>
  <si>
    <t>Jack, Manual/Hydraulic</t>
  </si>
  <si>
    <t>Janitorial Service Equipment</t>
  </si>
  <si>
    <t>Jewelry Sales</t>
  </si>
  <si>
    <t>Key Card System</t>
  </si>
  <si>
    <t>Kilns, Dry &amp; Tunnel</t>
  </si>
  <si>
    <t>Kitchen Appliances</t>
  </si>
  <si>
    <t>Lab Equipment, Electronic</t>
  </si>
  <si>
    <t>Lab Equipment, Non-electronic</t>
  </si>
  <si>
    <t>Ladders</t>
  </si>
  <si>
    <t>Lathe, Metal</t>
  </si>
  <si>
    <t>Laundry Equipment</t>
  </si>
  <si>
    <t>Leather, Shoe, &amp; Leather Products Manufa</t>
  </si>
  <si>
    <t>Libraries (Commercial)</t>
  </si>
  <si>
    <t>Lighting Products Manufacturer</t>
  </si>
  <si>
    <t>Liquor/Package Store</t>
  </si>
  <si>
    <t>Lobby Furniture</t>
  </si>
  <si>
    <t>Lockers</t>
  </si>
  <si>
    <t>Logging &amp; Timber Equipment</t>
  </si>
  <si>
    <t>Lubrication System &amp; Equipment</t>
  </si>
  <si>
    <t>Machinery Manufacturer, General</t>
  </si>
  <si>
    <t>Manicure Table</t>
  </si>
  <si>
    <t>Meat Case</t>
  </si>
  <si>
    <t>Meat Locker</t>
  </si>
  <si>
    <t>Meat or Produce Scales</t>
  </si>
  <si>
    <t>Meat Packing &amp; Processing Plants</t>
  </si>
  <si>
    <t>Medical Equipment</t>
  </si>
  <si>
    <t>Medical Furnishings &amp; Equipment</t>
  </si>
  <si>
    <t>Men-Boy's Clothing</t>
  </si>
  <si>
    <t>Menu Board - Fast Food</t>
  </si>
  <si>
    <t>Metal Working Equipment</t>
  </si>
  <si>
    <t>Metalworking Machinery Manufacturer</t>
  </si>
  <si>
    <t>Micrometer</t>
  </si>
  <si>
    <t>Microwave Oven</t>
  </si>
  <si>
    <t>Milling Equipment</t>
  </si>
  <si>
    <t>Miniature Golf Course</t>
  </si>
  <si>
    <t>Mining &amp; Quarrying</t>
  </si>
  <si>
    <t>Mirror, Security &amp; Other</t>
  </si>
  <si>
    <t>Miscellaneous Consumer Products Manufact</t>
  </si>
  <si>
    <t>Mobile Office</t>
  </si>
  <si>
    <t>Motel</t>
  </si>
  <si>
    <t>Motorcycle/Recreational Vehicle Dealersh</t>
  </si>
  <si>
    <t>Motors, Diesel, Electric, &amp; Gasoline</t>
  </si>
  <si>
    <t>Music System</t>
  </si>
  <si>
    <t>Nacho Machine - Fast Food</t>
  </si>
  <si>
    <t>Newspaper/Print Shops</t>
  </si>
  <si>
    <t>Newspaper Vendor Box</t>
  </si>
  <si>
    <t>Nursing Home/Convalescent Center</t>
  </si>
  <si>
    <t>Office Furniture &amp; Equipment Sales</t>
  </si>
  <si>
    <t>Office Furniture &amp; Equipment</t>
  </si>
  <si>
    <t>Office Supply, Sales</t>
  </si>
  <si>
    <t>Office, Commercial, Furniture &amp; Fixtures</t>
  </si>
  <si>
    <t>Office, Medical, Furniture &amp; Fixtures</t>
  </si>
  <si>
    <t>Optical Equipment</t>
  </si>
  <si>
    <t>Optical Products Manufacturer</t>
  </si>
  <si>
    <t>Oscilloscope</t>
  </si>
  <si>
    <t>Oven</t>
  </si>
  <si>
    <t>Overhead Pulley Tracks &amp; Lifts</t>
  </si>
  <si>
    <t>Packaging Machinery</t>
  </si>
  <si>
    <t>Paint &amp; Varnish Manufacturer</t>
  </si>
  <si>
    <t>Painting Equipment</t>
  </si>
  <si>
    <t>Pallet, Metal</t>
  </si>
  <si>
    <t>Pallet, Plastic</t>
  </si>
  <si>
    <t>Pallet, Wood</t>
  </si>
  <si>
    <t>Paper &amp; Pulp Manufacturer</t>
  </si>
  <si>
    <t>Paper Products Manufacturer</t>
  </si>
  <si>
    <t>Paper Shredder</t>
  </si>
  <si>
    <t>Patio Furniture</t>
  </si>
  <si>
    <t>Partitions, Free Standing</t>
  </si>
  <si>
    <t>Patterns</t>
  </si>
  <si>
    <t>Pawn Shop</t>
  </si>
  <si>
    <t>Pedicure Equipment/Cart</t>
  </si>
  <si>
    <t>Peeler, Potato or Vegetable</t>
  </si>
  <si>
    <t>Pet Shop</t>
  </si>
  <si>
    <t>Petroleum Products, Retail Sales</t>
  </si>
  <si>
    <t>Petroleum, Wholesale/Bulk Distribution</t>
  </si>
  <si>
    <t>Photographic Equipment</t>
  </si>
  <si>
    <t>Photographic Equipment, Retail Sales</t>
  </si>
  <si>
    <t>Photographic Processing Service Equipmen</t>
  </si>
  <si>
    <t>Pie or Pizza Roller</t>
  </si>
  <si>
    <t>Pinball Machine</t>
  </si>
  <si>
    <t>Pipeline Gathering</t>
  </si>
  <si>
    <t>Piping, Industrial</t>
  </si>
  <si>
    <t>Pizza Oven</t>
  </si>
  <si>
    <t>Pizza Parlor</t>
  </si>
  <si>
    <t>Planter</t>
  </si>
  <si>
    <t>Plants, Artificial or Living</t>
  </si>
  <si>
    <t>Plastics Manufacturer</t>
  </si>
  <si>
    <t>Plumbing Supply</t>
  </si>
  <si>
    <t>Pool/Billiard Table, Coin Operated</t>
  </si>
  <si>
    <t>Pool/Billiard Table, Non-coin</t>
  </si>
  <si>
    <t>Popcorn Maker</t>
  </si>
  <si>
    <t>Portable Plant, Asphalt or Concrete</t>
  </si>
  <si>
    <t>Pots &amp; Pans</t>
  </si>
  <si>
    <t>Poultry House Equipment</t>
  </si>
  <si>
    <t>Poultry Processing &amp; Products Manufactur</t>
  </si>
  <si>
    <t>Power Sweeper</t>
  </si>
  <si>
    <t>Preparation Table</t>
  </si>
  <si>
    <t>Primary Steel Products</t>
  </si>
  <si>
    <t>Printing &amp; Publishing</t>
  </si>
  <si>
    <t>Printing Presses, Electronic</t>
  </si>
  <si>
    <t>Printing Presses, Non-electronic</t>
  </si>
  <si>
    <t>Produce Case, Retail</t>
  </si>
  <si>
    <t>Professional Libraries</t>
  </si>
  <si>
    <t>Projection Equipment</t>
  </si>
  <si>
    <t>Proof Boxes</t>
  </si>
  <si>
    <t>Propane/Butane/Liquid Gas Distribution</t>
  </si>
  <si>
    <t>Public Address System</t>
  </si>
  <si>
    <t>Pumps - Air, Fuel, &amp; Water</t>
  </si>
  <si>
    <t>Rack, Bread or Display</t>
  </si>
  <si>
    <t>Radio Equipment</t>
  </si>
  <si>
    <t>Radio Towers</t>
  </si>
  <si>
    <t>Radio/Television, Repair</t>
  </si>
  <si>
    <t>Radio/Television, Sales</t>
  </si>
  <si>
    <t>Reach-in Cooler</t>
  </si>
  <si>
    <t>Reception Room F&amp;E</t>
  </si>
  <si>
    <t>Record/Tape/Compact Disk Sales</t>
  </si>
  <si>
    <t>Recording Studio Equipment</t>
  </si>
  <si>
    <t>Recreation Establishment</t>
  </si>
  <si>
    <t>Refining</t>
  </si>
  <si>
    <t>Refrigeration Equipment, Commercial</t>
  </si>
  <si>
    <t>Refrigerator</t>
  </si>
  <si>
    <t>Rental Store, General</t>
  </si>
  <si>
    <t>Repair Shop, Miscellaneous</t>
  </si>
  <si>
    <t>Research Equipment</t>
  </si>
  <si>
    <t>Resort Equipment</t>
  </si>
  <si>
    <t>Restaurant Furniture, Fixtures, &amp; Equip</t>
  </si>
  <si>
    <t>Retail Furniture &amp; Fixtures</t>
  </si>
  <si>
    <t>Retail Trade, General, Fixtures, &amp; Equip</t>
  </si>
  <si>
    <t>Revolving Roaster</t>
  </si>
  <si>
    <t>Riveting Machine</t>
  </si>
  <si>
    <t>Robotics Equipment (Excluding Computer)</t>
  </si>
  <si>
    <t>Roller Rink</t>
  </si>
  <si>
    <t>Roofing Equipment</t>
  </si>
  <si>
    <t>Room Furniture - Hotel</t>
  </si>
  <si>
    <t>Rotary Press</t>
  </si>
  <si>
    <t>Rubber Products Manufacturer</t>
  </si>
  <si>
    <t>Safes</t>
  </si>
  <si>
    <t>Satellite Television – Headend Unit</t>
  </si>
  <si>
    <t>Satellite Television – Box Analog</t>
  </si>
  <si>
    <t>Satellite Television – Box Digital</t>
  </si>
  <si>
    <t>Satellite Television – Dish</t>
  </si>
  <si>
    <t>Saw Mills – Permanent</t>
  </si>
  <si>
    <t>Saw Mills – Portable</t>
  </si>
  <si>
    <t>Scaffolding</t>
  </si>
  <si>
    <t>Scales</t>
  </si>
  <si>
    <t>Scoring Equipment</t>
  </si>
  <si>
    <t>Scrapers</t>
  </si>
  <si>
    <t>Screens</t>
  </si>
  <si>
    <t>Seating, Auditorium</t>
  </si>
  <si>
    <t>Service Businesses, General, Furniture,</t>
  </si>
  <si>
    <t>Service Equipment</t>
  </si>
  <si>
    <t>Service Station/Garage Equipment</t>
  </si>
  <si>
    <t>Sewing Machine</t>
  </si>
  <si>
    <t>Sheeter &amp; Molder</t>
  </si>
  <si>
    <t>Shelving</t>
  </si>
  <si>
    <t>Shipping &amp; Warehouse Equipment</t>
  </si>
  <si>
    <t>Shoe Repair Machinery &amp; Equipment</t>
  </si>
  <si>
    <t>Shoe Store</t>
  </si>
  <si>
    <t>Shop Maintenance Equipment</t>
  </si>
  <si>
    <t>Shopping Cart</t>
  </si>
  <si>
    <t>Showcase</t>
  </si>
  <si>
    <t>Shuttle Cars</t>
  </si>
  <si>
    <t>Silverware</t>
  </si>
  <si>
    <t>Slicer, Meat</t>
  </si>
  <si>
    <t>Smelter Equipment</t>
  </si>
  <si>
    <t>Snack Bar Equipment</t>
  </si>
  <si>
    <t>Soda Fountain w/Sink</t>
  </si>
  <si>
    <t>Specialized Process Machinery, Heavy</t>
  </si>
  <si>
    <t>Specialized Process Machinery,High-Tech</t>
  </si>
  <si>
    <t>Specialized Process Machinery, Medium</t>
  </si>
  <si>
    <t>Sporting &amp; Athletic Good Sales</t>
  </si>
  <si>
    <t>Sports &amp; Recreational Equipment</t>
  </si>
  <si>
    <t>Spray Gun</t>
  </si>
  <si>
    <t>Stationary</t>
  </si>
  <si>
    <t>Steam Cleaning System</t>
  </si>
  <si>
    <t>Steam Lines &amp; Boilers</t>
  </si>
  <si>
    <t>Steam or Serving Table &amp; Pans</t>
  </si>
  <si>
    <t>Sterilizer</t>
  </si>
  <si>
    <t>Stone Products Manufacturer</t>
  </si>
  <si>
    <t>Stools</t>
  </si>
  <si>
    <t>Storage Tanks, Light</t>
  </si>
  <si>
    <t>Stove Hood, Vent, &amp; Fan</t>
  </si>
  <si>
    <t>Stove, Electric or Gas</t>
  </si>
  <si>
    <t>Stripper</t>
  </si>
  <si>
    <t>Supermarket/Grocery, General</t>
  </si>
  <si>
    <t>Swimming Pool Equipment</t>
  </si>
  <si>
    <t>Switchboard/Telephone System</t>
  </si>
  <si>
    <t>Table Tennis/Ping Pong</t>
  </si>
  <si>
    <t>Tables &amp; Chairs</t>
  </si>
  <si>
    <t>Tanks, Steel Storage</t>
  </si>
  <si>
    <t>Tanning Salon Equipment</t>
  </si>
  <si>
    <t>Tennis Equipment</t>
  </si>
  <si>
    <t>Textile Products Manufacturer</t>
  </si>
  <si>
    <t>Theater Equipment &amp; Seating</t>
  </si>
  <si>
    <t>Ticket Dispenser</t>
  </si>
  <si>
    <t>Time Clock</t>
  </si>
  <si>
    <t>Tire Changer</t>
  </si>
  <si>
    <t>Tire Rack, Portable</t>
  </si>
  <si>
    <t>Tire/Rubber Sales</t>
  </si>
  <si>
    <t>Toaster</t>
  </si>
  <si>
    <t>Tobacco Sales</t>
  </si>
  <si>
    <t>Towers, Lattice, Guyed, Monopole</t>
  </si>
  <si>
    <t>Tractors</t>
  </si>
  <si>
    <t>Tractors Attachments</t>
  </si>
  <si>
    <t>Trailers, equipment</t>
  </si>
  <si>
    <t>Transmission Equipment</t>
  </si>
  <si>
    <t>Trays</t>
  </si>
  <si>
    <t>Truck, articulating</t>
  </si>
  <si>
    <t>Truck Mounted Equipment</t>
  </si>
  <si>
    <t>Turbines</t>
  </si>
  <si>
    <t>Typewriter</t>
  </si>
  <si>
    <t>Utensils</t>
  </si>
  <si>
    <t>Vacuum Cleaner</t>
  </si>
  <si>
    <t>Valve Grinder</t>
  </si>
  <si>
    <t>Variety/Toy/Hobby, Retail</t>
  </si>
  <si>
    <t>Vegetable Oil &amp; Products Manufacturer</t>
  </si>
  <si>
    <t>Vending Machines</t>
  </si>
  <si>
    <t>Veterinary Equipment</t>
  </si>
  <si>
    <t>Video Game</t>
  </si>
  <si>
    <t>Video Rental, Video Tapes, &amp; Players</t>
  </si>
  <si>
    <t>Video Stores, Retail</t>
  </si>
  <si>
    <t>Vise</t>
  </si>
  <si>
    <t>Waffle Iron</t>
  </si>
  <si>
    <t>Walk-in Freezer</t>
  </si>
  <si>
    <t>Warmer</t>
  </si>
  <si>
    <t>Washer Extractor, Laundry Commercial</t>
  </si>
  <si>
    <t>Washer, Coin Operated</t>
  </si>
  <si>
    <t>Washer, Manual Operated</t>
  </si>
  <si>
    <t>Waste Containers, Plastic &amp; Steel</t>
  </si>
  <si>
    <t>Water Softening Equipment</t>
  </si>
  <si>
    <t>Welder</t>
  </si>
  <si>
    <t>Wheel Bearing Packer</t>
  </si>
  <si>
    <t>Wholesale Trade, Fixtures &amp; Equipment</t>
  </si>
  <si>
    <t>Wind Generation</t>
  </si>
  <si>
    <t>Winery</t>
  </si>
  <si>
    <t>Wire Products Manufacturer</t>
  </si>
  <si>
    <t>Women's Clothing</t>
  </si>
  <si>
    <t>Wood Products Manufacturer</t>
  </si>
  <si>
    <t>Woodworking Equipment</t>
  </si>
  <si>
    <t>Wrecking &amp; Towing Equipment</t>
  </si>
  <si>
    <t>Software</t>
  </si>
  <si>
    <t>PC's &amp; Equipment (3)</t>
  </si>
  <si>
    <t>Construction</t>
  </si>
  <si>
    <t>Wind Gen(12)</t>
  </si>
  <si>
    <t>Wind Gen(25)</t>
  </si>
  <si>
    <t>Wind Gen Trn</t>
  </si>
  <si>
    <t>Furniture &amp; Fixtures (5)</t>
  </si>
  <si>
    <t>Furniture &amp; Fixtures (8)</t>
  </si>
  <si>
    <t>Furniture &amp; Fixtures (10)</t>
  </si>
  <si>
    <t>Furniture &amp; Fixtures (12)</t>
  </si>
  <si>
    <t>Lab Equipment (8)</t>
  </si>
  <si>
    <t>Mobile Equipment</t>
  </si>
  <si>
    <t>Supplies</t>
  </si>
  <si>
    <t>Machinery &amp; Equipment (3)</t>
  </si>
  <si>
    <t>Machinery &amp; Equipment (4)</t>
  </si>
  <si>
    <t>Machinery &amp; Equipment (5)</t>
  </si>
  <si>
    <t>Machinery &amp; Equipment (8)</t>
  </si>
  <si>
    <t>Machinery &amp; Equipment (10)</t>
  </si>
  <si>
    <t>Machinery &amp; Equipment (12)</t>
  </si>
  <si>
    <t>Machinery &amp; Equipment (20)</t>
  </si>
  <si>
    <t>Other Electrical</t>
  </si>
  <si>
    <t>Machinery &amp; Equipment (25)</t>
  </si>
  <si>
    <t>Point of Sale Equipment</t>
  </si>
  <si>
    <t>Brewery Equipment</t>
  </si>
  <si>
    <t>Conferance Room Furniture</t>
  </si>
  <si>
    <t>Electric Car Charging Station</t>
  </si>
  <si>
    <t>Ice Making Equipment/Cold Storage</t>
  </si>
  <si>
    <t>Meteorological Towers (met tower)</t>
  </si>
  <si>
    <t>Steel Mill Products Manufacturer</t>
  </si>
  <si>
    <t>Television</t>
  </si>
  <si>
    <t>X-Ray Equipment</t>
  </si>
  <si>
    <t>Irrigation Rig</t>
  </si>
  <si>
    <t>Single Wide Mobile Home</t>
  </si>
  <si>
    <t>Double Wide Mobile Home</t>
  </si>
  <si>
    <t>Mobile Home Improvements</t>
  </si>
  <si>
    <t>Paint Booth</t>
  </si>
  <si>
    <t>Storage Container</t>
  </si>
  <si>
    <t>Self-Powered Farm Equipment</t>
  </si>
  <si>
    <t>Business Inventories</t>
  </si>
  <si>
    <t>Arbitrary</t>
  </si>
  <si>
    <t>Abst Line 4 Inventory</t>
  </si>
  <si>
    <t>Abst Line 7 IOLL</t>
  </si>
  <si>
    <t>Abst Line 9 Other PP</t>
  </si>
  <si>
    <t>Abst Line 8 Farm and Tractors</t>
  </si>
  <si>
    <t>Abst Line 1 Manu and Processing</t>
  </si>
  <si>
    <t>Abstract Line</t>
  </si>
  <si>
    <t>Mfg. Homes on Land Owned by Others (617)</t>
  </si>
  <si>
    <t>Other Personal Property</t>
  </si>
  <si>
    <t>Manufacturing and Processing (Other than Oil and Gas)</t>
  </si>
  <si>
    <t>Refineries, Gasoline Plants, Gathering and Compression</t>
  </si>
  <si>
    <t>Other Oil, Gas and Mining Property</t>
  </si>
  <si>
    <t>Business Inventories (Gross)</t>
  </si>
  <si>
    <t>Business Furniture, Fixtures &amp; Equipment</t>
  </si>
  <si>
    <t>Improvements on Leased Land &amp; Leasehold Improvements</t>
  </si>
  <si>
    <t>Farm Tractors and Equipment</t>
  </si>
  <si>
    <t>Line Desc</t>
  </si>
  <si>
    <t>Group901</t>
  </si>
  <si>
    <t>Group901P</t>
  </si>
  <si>
    <t>ReportPart924</t>
  </si>
  <si>
    <t>RecoveryID</t>
  </si>
  <si>
    <t>08</t>
  </si>
  <si>
    <t>04</t>
  </si>
  <si>
    <t>03</t>
  </si>
  <si>
    <t>05</t>
  </si>
  <si>
    <t>02</t>
  </si>
  <si>
    <t>06</t>
  </si>
  <si>
    <t>01</t>
  </si>
  <si>
    <t>09</t>
  </si>
  <si>
    <t>07</t>
  </si>
  <si>
    <t>Asphalt Plant û Permanent</t>
  </si>
  <si>
    <t>Asphalt Plant û Portable</t>
  </si>
  <si>
    <t>Satellite Television û Headend Unit</t>
  </si>
  <si>
    <t>Satellite Television û Box Analog</t>
  </si>
  <si>
    <t>Satellite Television û Box Digital</t>
  </si>
  <si>
    <t>Satellite Television û Dish</t>
  </si>
  <si>
    <t>Saw Mills û Permanent</t>
  </si>
  <si>
    <t>Saw Mills û Portable</t>
  </si>
  <si>
    <t>_x001A_</t>
  </si>
  <si>
    <t>Count</t>
  </si>
  <si>
    <t>TableAbstLine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</si>
</sst>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3" fontId="0" fillId="0" borderId="0" xfId="0" applyNumberFormat="1"/>
    <xf numFmtId="3" fontId="0" fillId="35" borderId="0" xfId="0" applyNumberFormat="1" applyFill="1"/>
    <xf numFmtId="3" fontId="0" fillId="34" borderId="0" xfId="0" applyNumberFormat="1" applyFill="1"/>
    <xf numFmtId="3" fontId="0" fillId="33" borderId="0" xfId="0" applyNumberFormat="1" applyFill="1"/>
    <xf numFmtId="3" fontId="0" fillId="36" borderId="0" xfId="0" applyNumberFormat="1" applyFill="1"/>
    <xf numFmtId="3" fontId="0" fillId="37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776E0-7515-4445-9AC8-6F8D2F09AEF1}">
  <dimension ref="A1:L589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4" x14ac:dyDescent="0.55000000000000004"/>
  <cols>
    <col min="1" max="1" width="8.1015625" customWidth="1"/>
    <col min="2" max="2" width="22.89453125" customWidth="1"/>
    <col min="3" max="3" width="10.9453125" customWidth="1"/>
    <col min="4" max="4" width="9" customWidth="1"/>
    <col min="5" max="5" width="46.41796875" bestFit="1" customWidth="1"/>
    <col min="6" max="6" width="9.68359375" style="8" customWidth="1"/>
    <col min="7" max="7" width="9.68359375" customWidth="1"/>
    <col min="8" max="8" width="11.9453125" customWidth="1"/>
    <col min="9" max="9" width="13.15625" bestFit="1" customWidth="1"/>
    <col min="10" max="10" width="16.47265625" bestFit="1" customWidth="1"/>
    <col min="11" max="11" width="23.68359375" bestFit="1" customWidth="1"/>
    <col min="12" max="12" width="26.3125" bestFit="1" customWidth="1"/>
  </cols>
  <sheetData>
    <row r="1" spans="1:12" x14ac:dyDescent="0.55000000000000004">
      <c r="A1" t="s">
        <v>0</v>
      </c>
      <c r="B1" t="s">
        <v>1</v>
      </c>
      <c r="C1" t="s">
        <v>670</v>
      </c>
      <c r="D1" t="s">
        <v>636</v>
      </c>
      <c r="E1" t="s">
        <v>646</v>
      </c>
      <c r="F1" s="8" t="s">
        <v>669</v>
      </c>
      <c r="G1" t="s">
        <v>650</v>
      </c>
      <c r="H1" s="1" t="s">
        <v>631</v>
      </c>
      <c r="I1" s="2" t="s">
        <v>632</v>
      </c>
      <c r="J1" s="3" t="s">
        <v>633</v>
      </c>
      <c r="K1" s="4" t="s">
        <v>634</v>
      </c>
      <c r="L1" s="5" t="s">
        <v>635</v>
      </c>
    </row>
    <row r="2" spans="1:12" x14ac:dyDescent="0.55000000000000004">
      <c r="A2" s="3">
        <v>3</v>
      </c>
      <c r="B2" s="3" t="s">
        <v>5</v>
      </c>
      <c r="C2" s="3">
        <v>10</v>
      </c>
      <c r="D2" s="3">
        <v>9</v>
      </c>
      <c r="E2" s="3" t="str">
        <f>VLOOKUP(D2,Extra!A:B,2,FALSE)</f>
        <v>Other Personal Property</v>
      </c>
      <c r="F2" s="9">
        <v>1</v>
      </c>
      <c r="G2" s="3">
        <f>VLOOKUP(A2,Extra!D:J,7,FALSE)</f>
        <v>0</v>
      </c>
    </row>
    <row r="3" spans="1:12" x14ac:dyDescent="0.55000000000000004">
      <c r="A3">
        <v>4</v>
      </c>
      <c r="B3" t="s">
        <v>6</v>
      </c>
      <c r="C3">
        <v>2</v>
      </c>
      <c r="D3">
        <v>2</v>
      </c>
      <c r="E3" t="str">
        <f>VLOOKUP(D3,Extra!A:B,2,FALSE)</f>
        <v>Refineries, Gasoline Plants, Gathering and Compression</v>
      </c>
      <c r="F3" s="8">
        <v>309</v>
      </c>
      <c r="G3">
        <f>VLOOKUP(A3,Extra!D:J,7,FALSE)</f>
        <v>25</v>
      </c>
    </row>
    <row r="4" spans="1:12" x14ac:dyDescent="0.55000000000000004">
      <c r="A4">
        <v>5</v>
      </c>
      <c r="B4" t="s">
        <v>7</v>
      </c>
      <c r="C4">
        <v>2</v>
      </c>
      <c r="D4">
        <v>2</v>
      </c>
      <c r="E4" t="str">
        <f>VLOOKUP(D4,Extra!A:B,2,FALSE)</f>
        <v>Refineries, Gasoline Plants, Gathering and Compression</v>
      </c>
      <c r="F4" s="8">
        <v>3</v>
      </c>
      <c r="G4">
        <f>VLOOKUP(A4,Extra!D:J,7,FALSE)</f>
        <v>25</v>
      </c>
    </row>
    <row r="5" spans="1:12" x14ac:dyDescent="0.55000000000000004">
      <c r="A5" s="3">
        <v>7</v>
      </c>
      <c r="B5" s="3" t="s">
        <v>9</v>
      </c>
      <c r="C5" s="3">
        <v>8</v>
      </c>
      <c r="D5" s="3">
        <v>9</v>
      </c>
      <c r="E5" s="3" t="str">
        <f>VLOOKUP(D5,Extra!A:B,2,FALSE)</f>
        <v>Other Personal Property</v>
      </c>
      <c r="F5" s="9">
        <v>2</v>
      </c>
      <c r="G5" s="3">
        <f>VLOOKUP(A5,Extra!D:J,7,FALSE)</f>
        <v>0</v>
      </c>
    </row>
    <row r="6" spans="1:12" x14ac:dyDescent="0.55000000000000004">
      <c r="A6">
        <v>8</v>
      </c>
      <c r="B6" t="s">
        <v>10</v>
      </c>
      <c r="C6">
        <v>2</v>
      </c>
      <c r="D6">
        <v>2</v>
      </c>
      <c r="E6" t="str">
        <f>VLOOKUP(D6,Extra!A:B,2,FALSE)</f>
        <v>Refineries, Gasoline Plants, Gathering and Compression</v>
      </c>
      <c r="F6" s="8">
        <v>66</v>
      </c>
      <c r="G6">
        <f>VLOOKUP(A6,Extra!D:J,7,FALSE)</f>
        <v>20</v>
      </c>
    </row>
    <row r="7" spans="1:12" x14ac:dyDescent="0.55000000000000004">
      <c r="A7">
        <v>9</v>
      </c>
      <c r="B7" t="s">
        <v>11</v>
      </c>
      <c r="C7">
        <v>2</v>
      </c>
      <c r="D7">
        <v>2</v>
      </c>
      <c r="E7" t="str">
        <f>VLOOKUP(D7,Extra!A:B,2,FALSE)</f>
        <v>Refineries, Gasoline Plants, Gathering and Compression</v>
      </c>
      <c r="F7" s="8">
        <v>3</v>
      </c>
      <c r="G7">
        <f>VLOOKUP(A7,Extra!D:J,7,FALSE)</f>
        <v>20</v>
      </c>
    </row>
    <row r="8" spans="1:12" x14ac:dyDescent="0.55000000000000004">
      <c r="A8" s="3">
        <v>10</v>
      </c>
      <c r="B8" s="3" t="s">
        <v>12</v>
      </c>
      <c r="C8" s="3">
        <v>8</v>
      </c>
      <c r="D8" s="3">
        <v>9</v>
      </c>
      <c r="E8" s="3" t="str">
        <f>VLOOKUP(D8,Extra!A:B,2,FALSE)</f>
        <v>Other Personal Property</v>
      </c>
      <c r="F8" s="9">
        <v>1</v>
      </c>
      <c r="G8" s="3">
        <f>VLOOKUP(A8,Extra!D:J,7,FALSE)</f>
        <v>0</v>
      </c>
    </row>
    <row r="9" spans="1:12" x14ac:dyDescent="0.55000000000000004">
      <c r="A9" s="2">
        <v>11</v>
      </c>
      <c r="B9" s="2" t="s">
        <v>13</v>
      </c>
      <c r="C9" s="2">
        <v>7</v>
      </c>
      <c r="D9" s="2">
        <v>7</v>
      </c>
      <c r="E9" s="2" t="str">
        <f>VLOOKUP(D9,Extra!A:B,2,FALSE)</f>
        <v>Improvements on Leased Land &amp; Leasehold Improvements</v>
      </c>
      <c r="F9" s="10">
        <v>2</v>
      </c>
      <c r="G9" s="2">
        <f>VLOOKUP(A9,Extra!D:J,7,FALSE)</f>
        <v>0</v>
      </c>
    </row>
    <row r="10" spans="1:12" x14ac:dyDescent="0.55000000000000004">
      <c r="A10">
        <v>12</v>
      </c>
      <c r="B10" t="s">
        <v>14</v>
      </c>
      <c r="C10">
        <v>2</v>
      </c>
      <c r="D10">
        <v>2</v>
      </c>
      <c r="E10" t="str">
        <f>VLOOKUP(D10,Extra!A:B,2,FALSE)</f>
        <v>Refineries, Gasoline Plants, Gathering and Compression</v>
      </c>
      <c r="F10" s="8">
        <v>6</v>
      </c>
      <c r="G10">
        <f>VLOOKUP(A10,Extra!D:J,7,FALSE)</f>
        <v>25</v>
      </c>
    </row>
    <row r="11" spans="1:12" x14ac:dyDescent="0.55000000000000004">
      <c r="A11" s="2">
        <v>13</v>
      </c>
      <c r="B11" s="2" t="s">
        <v>15</v>
      </c>
      <c r="C11" s="2">
        <v>7</v>
      </c>
      <c r="D11" s="2">
        <v>7</v>
      </c>
      <c r="E11" s="2" t="str">
        <f>VLOOKUP(D11,Extra!A:B,2,FALSE)</f>
        <v>Improvements on Leased Land &amp; Leasehold Improvements</v>
      </c>
      <c r="F11" s="10">
        <v>11</v>
      </c>
      <c r="G11" s="2">
        <f>VLOOKUP(A11,Extra!D:J,7,FALSE)</f>
        <v>20</v>
      </c>
    </row>
    <row r="12" spans="1:12" x14ac:dyDescent="0.55000000000000004">
      <c r="A12" s="3">
        <v>14</v>
      </c>
      <c r="B12" s="3" t="s">
        <v>16</v>
      </c>
      <c r="C12" s="3">
        <v>8</v>
      </c>
      <c r="D12" s="3">
        <v>9</v>
      </c>
      <c r="E12" s="3" t="str">
        <f>VLOOKUP(D12,Extra!A:B,2,FALSE)</f>
        <v>Other Personal Property</v>
      </c>
      <c r="F12" s="9">
        <v>6</v>
      </c>
      <c r="G12" s="3">
        <f>VLOOKUP(A12,Extra!D:J,7,FALSE)</f>
        <v>0</v>
      </c>
    </row>
    <row r="13" spans="1:12" x14ac:dyDescent="0.55000000000000004">
      <c r="A13" s="3">
        <v>15</v>
      </c>
      <c r="B13" s="3" t="s">
        <v>17</v>
      </c>
      <c r="C13" s="3">
        <v>8</v>
      </c>
      <c r="D13" s="3">
        <v>9</v>
      </c>
      <c r="E13" s="3" t="str">
        <f>VLOOKUP(D13,Extra!A:B,2,FALSE)</f>
        <v>Other Personal Property</v>
      </c>
      <c r="F13" s="9">
        <v>3</v>
      </c>
      <c r="G13" s="3">
        <f>VLOOKUP(A13,Extra!D:J,7,FALSE)</f>
        <v>0</v>
      </c>
    </row>
    <row r="14" spans="1:12" x14ac:dyDescent="0.55000000000000004">
      <c r="A14" s="2">
        <v>17</v>
      </c>
      <c r="B14" s="2" t="s">
        <v>19</v>
      </c>
      <c r="C14" s="2">
        <v>7</v>
      </c>
      <c r="D14" s="2">
        <v>7</v>
      </c>
      <c r="E14" s="2" t="str">
        <f>VLOOKUP(D14,Extra!A:B,2,FALSE)</f>
        <v>Improvements on Leased Land &amp; Leasehold Improvements</v>
      </c>
      <c r="F14" s="10">
        <v>1</v>
      </c>
      <c r="G14" s="2">
        <f>VLOOKUP(A14,Extra!D:J,7,FALSE)</f>
        <v>100</v>
      </c>
    </row>
    <row r="15" spans="1:12" x14ac:dyDescent="0.55000000000000004">
      <c r="A15" s="2">
        <v>18</v>
      </c>
      <c r="B15" s="2" t="s">
        <v>20</v>
      </c>
      <c r="C15" s="2">
        <v>7</v>
      </c>
      <c r="D15" s="2">
        <v>7</v>
      </c>
      <c r="E15" s="2" t="str">
        <f>VLOOKUP(D15,Extra!A:B,2,FALSE)</f>
        <v>Improvements on Leased Land &amp; Leasehold Improvements</v>
      </c>
      <c r="F15" s="10">
        <v>2</v>
      </c>
      <c r="G15" s="2">
        <f>VLOOKUP(A15,Extra!D:J,7,FALSE)</f>
        <v>100</v>
      </c>
    </row>
    <row r="16" spans="1:12" x14ac:dyDescent="0.55000000000000004">
      <c r="A16" s="3">
        <v>20</v>
      </c>
      <c r="B16" s="3" t="s">
        <v>22</v>
      </c>
      <c r="C16" s="3">
        <v>8</v>
      </c>
      <c r="D16" s="3">
        <v>9</v>
      </c>
      <c r="E16" s="3" t="str">
        <f>VLOOKUP(D16,Extra!A:B,2,FALSE)</f>
        <v>Other Personal Property</v>
      </c>
      <c r="F16" s="9">
        <v>234</v>
      </c>
      <c r="G16" s="3">
        <f>VLOOKUP(A16,Extra!D:J,7,FALSE)</f>
        <v>0</v>
      </c>
    </row>
    <row r="17" spans="1:7" x14ac:dyDescent="0.55000000000000004">
      <c r="A17">
        <v>21</v>
      </c>
      <c r="B17" t="s">
        <v>23</v>
      </c>
      <c r="C17">
        <v>5</v>
      </c>
      <c r="D17">
        <v>5</v>
      </c>
      <c r="E17" t="str">
        <f>VLOOKUP(D17,Extra!A:B,2,FALSE)</f>
        <v>Business Furniture, Fixtures &amp; Equipment</v>
      </c>
      <c r="F17" s="8">
        <v>680</v>
      </c>
      <c r="G17">
        <f>VLOOKUP(A17,Extra!D:J,7,FALSE)</f>
        <v>50</v>
      </c>
    </row>
    <row r="18" spans="1:7" x14ac:dyDescent="0.55000000000000004">
      <c r="A18" s="1">
        <v>22</v>
      </c>
      <c r="B18" s="1" t="s">
        <v>24</v>
      </c>
      <c r="C18" s="1">
        <v>4</v>
      </c>
      <c r="D18" s="1">
        <v>4</v>
      </c>
      <c r="E18" s="1" t="str">
        <f>VLOOKUP(D18,Extra!A:B,2,FALSE)</f>
        <v>Business Inventories (Gross)</v>
      </c>
      <c r="F18" s="11">
        <v>3803</v>
      </c>
      <c r="G18" s="1">
        <f>VLOOKUP(A18,Extra!D:J,7,FALSE)</f>
        <v>0</v>
      </c>
    </row>
    <row r="19" spans="1:7" x14ac:dyDescent="0.55000000000000004">
      <c r="A19" s="3">
        <v>23</v>
      </c>
      <c r="B19" s="3" t="s">
        <v>25</v>
      </c>
      <c r="C19" s="3">
        <v>8</v>
      </c>
      <c r="D19" s="3">
        <v>9</v>
      </c>
      <c r="E19" s="3" t="str">
        <f>VLOOKUP(D19,Extra!A:B,2,FALSE)</f>
        <v>Other Personal Property</v>
      </c>
      <c r="F19" s="9">
        <v>9</v>
      </c>
      <c r="G19" s="3">
        <f>VLOOKUP(A19,Extra!D:J,7,FALSE)</f>
        <v>0</v>
      </c>
    </row>
    <row r="20" spans="1:7" x14ac:dyDescent="0.55000000000000004">
      <c r="A20" s="3">
        <v>24</v>
      </c>
      <c r="B20" s="3" t="s">
        <v>26</v>
      </c>
      <c r="C20" s="3">
        <v>8</v>
      </c>
      <c r="D20" s="3">
        <v>9</v>
      </c>
      <c r="E20" s="3" t="str">
        <f>VLOOKUP(D20,Extra!A:B,2,FALSE)</f>
        <v>Other Personal Property</v>
      </c>
      <c r="F20" s="9">
        <v>1</v>
      </c>
      <c r="G20" s="3">
        <f>VLOOKUP(A20,Extra!D:J,7,FALSE)</f>
        <v>0</v>
      </c>
    </row>
    <row r="21" spans="1:7" x14ac:dyDescent="0.55000000000000004">
      <c r="A21">
        <v>25</v>
      </c>
      <c r="B21" t="s">
        <v>27</v>
      </c>
      <c r="C21">
        <v>3</v>
      </c>
      <c r="D21">
        <v>3</v>
      </c>
      <c r="E21" t="str">
        <f>VLOOKUP(D21,Extra!A:B,2,FALSE)</f>
        <v>Other Oil, Gas and Mining Property</v>
      </c>
      <c r="F21" s="8">
        <v>417</v>
      </c>
      <c r="G21">
        <f>VLOOKUP(A21,Extra!D:J,7,FALSE)</f>
        <v>20</v>
      </c>
    </row>
    <row r="22" spans="1:7" x14ac:dyDescent="0.55000000000000004">
      <c r="A22" s="4">
        <v>26</v>
      </c>
      <c r="B22" s="4" t="s">
        <v>28</v>
      </c>
      <c r="C22" s="4">
        <v>9</v>
      </c>
      <c r="D22" s="4">
        <v>8</v>
      </c>
      <c r="E22" s="4" t="str">
        <f>VLOOKUP(D22,Extra!A:B,2,FALSE)</f>
        <v>Farm Tractors and Equipment</v>
      </c>
      <c r="F22" s="12">
        <v>242</v>
      </c>
      <c r="G22" s="4">
        <f>VLOOKUP(A22,Extra!D:J,7,FALSE)</f>
        <v>50</v>
      </c>
    </row>
    <row r="23" spans="1:7" x14ac:dyDescent="0.55000000000000004">
      <c r="A23" s="3">
        <v>27</v>
      </c>
      <c r="B23" s="3" t="s">
        <v>29</v>
      </c>
      <c r="C23" s="3">
        <v>8</v>
      </c>
      <c r="D23" s="3">
        <v>9</v>
      </c>
      <c r="E23" s="3" t="str">
        <f>VLOOKUP(D23,Extra!A:B,2,FALSE)</f>
        <v>Other Personal Property</v>
      </c>
      <c r="F23" s="9">
        <v>5</v>
      </c>
      <c r="G23" s="3">
        <f>VLOOKUP(A23,Extra!D:J,7,FALSE)</f>
        <v>0</v>
      </c>
    </row>
    <row r="24" spans="1:7" x14ac:dyDescent="0.55000000000000004">
      <c r="A24" s="4">
        <v>29</v>
      </c>
      <c r="B24" s="4" t="s">
        <v>31</v>
      </c>
      <c r="C24" s="4">
        <v>9</v>
      </c>
      <c r="D24" s="4">
        <v>8</v>
      </c>
      <c r="E24" s="4" t="str">
        <f>VLOOKUP(D24,Extra!A:B,2,FALSE)</f>
        <v>Farm Tractors and Equipment</v>
      </c>
      <c r="F24" s="12">
        <v>1319</v>
      </c>
      <c r="G24" s="4">
        <f>VLOOKUP(A24,Extra!D:J,7,FALSE)</f>
        <v>50</v>
      </c>
    </row>
    <row r="25" spans="1:7" x14ac:dyDescent="0.55000000000000004">
      <c r="A25">
        <v>30</v>
      </c>
      <c r="B25" t="s">
        <v>32</v>
      </c>
      <c r="C25">
        <v>2</v>
      </c>
      <c r="D25">
        <v>2</v>
      </c>
      <c r="E25" t="str">
        <f>VLOOKUP(D25,Extra!A:B,2,FALSE)</f>
        <v>Refineries, Gasoline Plants, Gathering and Compression</v>
      </c>
      <c r="F25" s="8">
        <v>6315</v>
      </c>
      <c r="G25">
        <f>VLOOKUP(A25,Extra!D:J,7,FALSE)</f>
        <v>20</v>
      </c>
    </row>
    <row r="26" spans="1:7" x14ac:dyDescent="0.55000000000000004">
      <c r="A26">
        <v>31</v>
      </c>
      <c r="B26" t="s">
        <v>33</v>
      </c>
      <c r="C26">
        <v>5</v>
      </c>
      <c r="D26">
        <v>5</v>
      </c>
      <c r="E26" t="str">
        <f>VLOOKUP(D26,Extra!A:B,2,FALSE)</f>
        <v>Business Furniture, Fixtures &amp; Equipment</v>
      </c>
      <c r="F26" s="8">
        <v>56219</v>
      </c>
      <c r="G26">
        <f>VLOOKUP(A26,Extra!D:J,7,FALSE)</f>
        <v>5</v>
      </c>
    </row>
    <row r="27" spans="1:7" x14ac:dyDescent="0.55000000000000004">
      <c r="A27" s="3">
        <v>32</v>
      </c>
      <c r="B27" s="3" t="s">
        <v>34</v>
      </c>
      <c r="C27" s="3">
        <v>10</v>
      </c>
      <c r="D27" s="3">
        <v>9</v>
      </c>
      <c r="E27" s="3" t="str">
        <f>VLOOKUP(D27,Extra!A:B,2,FALSE)</f>
        <v>Other Personal Property</v>
      </c>
      <c r="F27" s="9">
        <v>1</v>
      </c>
      <c r="G27" s="3">
        <f>VLOOKUP(A27,Extra!D:J,7,FALSE)</f>
        <v>0</v>
      </c>
    </row>
    <row r="28" spans="1:7" x14ac:dyDescent="0.55000000000000004">
      <c r="A28" s="3">
        <v>33</v>
      </c>
      <c r="B28" s="3" t="s">
        <v>35</v>
      </c>
      <c r="C28" s="3">
        <v>10</v>
      </c>
      <c r="D28" s="3">
        <v>9</v>
      </c>
      <c r="E28" s="3" t="str">
        <f>VLOOKUP(D28,Extra!A:B,2,FALSE)</f>
        <v>Other Personal Property</v>
      </c>
      <c r="F28" s="9">
        <v>1</v>
      </c>
      <c r="G28" s="3">
        <f>VLOOKUP(A28,Extra!D:J,7,FALSE)</f>
        <v>0</v>
      </c>
    </row>
    <row r="29" spans="1:7" x14ac:dyDescent="0.55000000000000004">
      <c r="A29" s="3">
        <v>34</v>
      </c>
      <c r="B29" s="3" t="s">
        <v>36</v>
      </c>
      <c r="C29" s="3">
        <v>8</v>
      </c>
      <c r="D29" s="3">
        <v>9</v>
      </c>
      <c r="E29" s="3" t="str">
        <f>VLOOKUP(D29,Extra!A:B,2,FALSE)</f>
        <v>Other Personal Property</v>
      </c>
      <c r="F29" s="9">
        <v>4</v>
      </c>
      <c r="G29" s="3">
        <f>VLOOKUP(A29,Extra!D:J,7,FALSE)</f>
        <v>0</v>
      </c>
    </row>
    <row r="30" spans="1:7" x14ac:dyDescent="0.55000000000000004">
      <c r="A30" s="4">
        <v>35</v>
      </c>
      <c r="B30" s="4" t="s">
        <v>37</v>
      </c>
      <c r="C30" s="4">
        <v>9</v>
      </c>
      <c r="D30" s="4">
        <v>8</v>
      </c>
      <c r="E30" s="4" t="str">
        <f>VLOOKUP(D30,Extra!A:B,2,FALSE)</f>
        <v>Farm Tractors and Equipment</v>
      </c>
      <c r="F30" s="12">
        <v>83</v>
      </c>
      <c r="G30" s="4">
        <f>VLOOKUP(A30,Extra!D:J,7,FALSE)</f>
        <v>50</v>
      </c>
    </row>
    <row r="31" spans="1:7" x14ac:dyDescent="0.55000000000000004">
      <c r="A31">
        <v>36</v>
      </c>
      <c r="B31" t="s">
        <v>38</v>
      </c>
      <c r="C31">
        <v>3</v>
      </c>
      <c r="D31">
        <v>3</v>
      </c>
      <c r="E31" t="str">
        <f>VLOOKUP(D31,Extra!A:B,2,FALSE)</f>
        <v>Other Oil, Gas and Mining Property</v>
      </c>
      <c r="F31" s="8">
        <v>1</v>
      </c>
      <c r="G31">
        <f>VLOOKUP(A31,Extra!D:J,7,FALSE)</f>
        <v>0</v>
      </c>
    </row>
    <row r="32" spans="1:7" x14ac:dyDescent="0.55000000000000004">
      <c r="A32">
        <v>39</v>
      </c>
      <c r="B32" t="s">
        <v>40</v>
      </c>
      <c r="C32">
        <v>3</v>
      </c>
      <c r="D32">
        <v>3</v>
      </c>
      <c r="E32" t="str">
        <f>VLOOKUP(D32,Extra!A:B,2,FALSE)</f>
        <v>Other Oil, Gas and Mining Property</v>
      </c>
      <c r="F32" s="8">
        <v>6</v>
      </c>
      <c r="G32">
        <f>VLOOKUP(A32,Extra!D:J,7,FALSE)</f>
        <v>20</v>
      </c>
    </row>
    <row r="33" spans="1:7" x14ac:dyDescent="0.55000000000000004">
      <c r="A33">
        <v>41</v>
      </c>
      <c r="B33" t="s">
        <v>42</v>
      </c>
      <c r="C33">
        <v>2</v>
      </c>
      <c r="D33">
        <v>2</v>
      </c>
      <c r="E33" t="str">
        <f>VLOOKUP(D33,Extra!A:B,2,FALSE)</f>
        <v>Refineries, Gasoline Plants, Gathering and Compression</v>
      </c>
      <c r="F33" s="8">
        <v>30997</v>
      </c>
      <c r="G33">
        <f>VLOOKUP(A33,Extra!D:J,7,FALSE)</f>
        <v>20</v>
      </c>
    </row>
    <row r="34" spans="1:7" x14ac:dyDescent="0.55000000000000004">
      <c r="A34">
        <v>42</v>
      </c>
      <c r="B34" t="s">
        <v>43</v>
      </c>
      <c r="C34">
        <v>5</v>
      </c>
      <c r="D34">
        <v>5</v>
      </c>
      <c r="E34" t="str">
        <f>VLOOKUP(D34,Extra!A:B,2,FALSE)</f>
        <v>Business Furniture, Fixtures &amp; Equipment</v>
      </c>
      <c r="F34" s="8">
        <v>38150</v>
      </c>
      <c r="G34">
        <f>VLOOKUP(A34,Extra!D:J,7,FALSE)</f>
        <v>6</v>
      </c>
    </row>
    <row r="35" spans="1:7" x14ac:dyDescent="0.55000000000000004">
      <c r="A35" s="4">
        <v>45</v>
      </c>
      <c r="B35" s="4" t="s">
        <v>46</v>
      </c>
      <c r="C35" s="4">
        <v>9</v>
      </c>
      <c r="D35" s="4">
        <v>8</v>
      </c>
      <c r="E35" s="4" t="str">
        <f>VLOOKUP(D35,Extra!A:B,2,FALSE)</f>
        <v>Farm Tractors and Equipment</v>
      </c>
      <c r="F35" s="12">
        <v>38730</v>
      </c>
      <c r="G35" s="4">
        <f>VLOOKUP(A35,Extra!D:J,7,FALSE)</f>
        <v>50</v>
      </c>
    </row>
    <row r="36" spans="1:7" x14ac:dyDescent="0.55000000000000004">
      <c r="A36" s="4">
        <v>46</v>
      </c>
      <c r="B36" s="4" t="s">
        <v>47</v>
      </c>
      <c r="C36" s="4">
        <v>9</v>
      </c>
      <c r="D36" s="4">
        <v>8</v>
      </c>
      <c r="E36" s="4" t="str">
        <f>VLOOKUP(D36,Extra!A:B,2,FALSE)</f>
        <v>Farm Tractors and Equipment</v>
      </c>
      <c r="F36" s="12">
        <v>137</v>
      </c>
      <c r="G36" s="4">
        <f>VLOOKUP(A36,Extra!D:J,7,FALSE)</f>
        <v>50</v>
      </c>
    </row>
    <row r="37" spans="1:7" x14ac:dyDescent="0.55000000000000004">
      <c r="A37" s="4">
        <v>47</v>
      </c>
      <c r="B37" s="4" t="s">
        <v>48</v>
      </c>
      <c r="C37" s="4">
        <v>9</v>
      </c>
      <c r="D37" s="4">
        <v>8</v>
      </c>
      <c r="E37" s="4" t="str">
        <f>VLOOKUP(D37,Extra!A:B,2,FALSE)</f>
        <v>Farm Tractors and Equipment</v>
      </c>
      <c r="F37" s="12">
        <v>26</v>
      </c>
      <c r="G37" s="4">
        <f>VLOOKUP(A37,Extra!D:J,7,FALSE)</f>
        <v>50</v>
      </c>
    </row>
    <row r="38" spans="1:7" x14ac:dyDescent="0.55000000000000004">
      <c r="A38">
        <v>48</v>
      </c>
      <c r="B38" t="s">
        <v>49</v>
      </c>
      <c r="C38">
        <v>5</v>
      </c>
      <c r="D38">
        <v>5</v>
      </c>
      <c r="E38" t="str">
        <f>VLOOKUP(D38,Extra!A:B,2,FALSE)</f>
        <v>Business Furniture, Fixtures &amp; Equipment</v>
      </c>
      <c r="F38" s="8">
        <v>3079</v>
      </c>
      <c r="G38">
        <f>VLOOKUP(A38,Extra!D:J,7,FALSE)</f>
        <v>6</v>
      </c>
    </row>
    <row r="39" spans="1:7" x14ac:dyDescent="0.55000000000000004">
      <c r="A39">
        <v>49</v>
      </c>
      <c r="B39" t="s">
        <v>50</v>
      </c>
      <c r="C39">
        <v>5</v>
      </c>
      <c r="D39">
        <v>5</v>
      </c>
      <c r="E39" t="str">
        <f>VLOOKUP(D39,Extra!A:B,2,FALSE)</f>
        <v>Business Furniture, Fixtures &amp; Equipment</v>
      </c>
      <c r="F39" s="8">
        <v>116522</v>
      </c>
      <c r="G39">
        <f>VLOOKUP(A39,Extra!D:J,7,FALSE)</f>
        <v>10</v>
      </c>
    </row>
    <row r="40" spans="1:7" x14ac:dyDescent="0.55000000000000004">
      <c r="A40">
        <v>50</v>
      </c>
      <c r="B40" t="s">
        <v>51</v>
      </c>
      <c r="C40">
        <v>2</v>
      </c>
      <c r="D40">
        <v>2</v>
      </c>
      <c r="E40" t="str">
        <f>VLOOKUP(D40,Extra!A:B,2,FALSE)</f>
        <v>Refineries, Gasoline Plants, Gathering and Compression</v>
      </c>
      <c r="F40" s="8">
        <v>41</v>
      </c>
      <c r="G40">
        <f>VLOOKUP(A40,Extra!D:J,7,FALSE)</f>
        <v>20</v>
      </c>
    </row>
    <row r="41" spans="1:7" x14ac:dyDescent="0.55000000000000004">
      <c r="A41">
        <v>51</v>
      </c>
      <c r="B41" t="s">
        <v>52</v>
      </c>
      <c r="C41">
        <v>2</v>
      </c>
      <c r="D41">
        <v>2</v>
      </c>
      <c r="E41" t="str">
        <f>VLOOKUP(D41,Extra!A:B,2,FALSE)</f>
        <v>Refineries, Gasoline Plants, Gathering and Compression</v>
      </c>
      <c r="F41" s="8">
        <v>2</v>
      </c>
      <c r="G41">
        <f>VLOOKUP(A41,Extra!D:J,7,FALSE)</f>
        <v>25</v>
      </c>
    </row>
    <row r="42" spans="1:7" x14ac:dyDescent="0.55000000000000004">
      <c r="A42" s="4">
        <v>52</v>
      </c>
      <c r="B42" s="4" t="s">
        <v>53</v>
      </c>
      <c r="C42" s="4">
        <v>9</v>
      </c>
      <c r="D42" s="4">
        <v>8</v>
      </c>
      <c r="E42" s="4" t="str">
        <f>VLOOKUP(D42,Extra!A:B,2,FALSE)</f>
        <v>Farm Tractors and Equipment</v>
      </c>
      <c r="F42" s="12">
        <v>11497</v>
      </c>
      <c r="G42" s="4">
        <f>VLOOKUP(A42,Extra!D:J,7,FALSE)</f>
        <v>50</v>
      </c>
    </row>
    <row r="43" spans="1:7" x14ac:dyDescent="0.55000000000000004">
      <c r="A43">
        <v>58</v>
      </c>
      <c r="B43" t="s">
        <v>54</v>
      </c>
      <c r="C43">
        <v>5</v>
      </c>
      <c r="D43">
        <v>5</v>
      </c>
      <c r="E43" t="str">
        <f>VLOOKUP(D43,Extra!A:B,2,FALSE)</f>
        <v>Business Furniture, Fixtures &amp; Equipment</v>
      </c>
      <c r="F43" s="8">
        <v>195</v>
      </c>
      <c r="G43">
        <f>VLOOKUP(A43,Extra!D:J,7,FALSE)</f>
        <v>5</v>
      </c>
    </row>
    <row r="44" spans="1:7" x14ac:dyDescent="0.55000000000000004">
      <c r="A44" s="4">
        <v>60</v>
      </c>
      <c r="B44" s="4" t="s">
        <v>56</v>
      </c>
      <c r="C44" s="4">
        <v>9</v>
      </c>
      <c r="D44" s="4">
        <v>8</v>
      </c>
      <c r="E44" s="4" t="str">
        <f>VLOOKUP(D44,Extra!A:B,2,FALSE)</f>
        <v>Farm Tractors and Equipment</v>
      </c>
      <c r="F44" s="12">
        <v>108</v>
      </c>
      <c r="G44" s="4">
        <f>VLOOKUP(A44,Extra!D:J,7,FALSE)</f>
        <v>50</v>
      </c>
    </row>
    <row r="45" spans="1:7" x14ac:dyDescent="0.55000000000000004">
      <c r="A45" s="4">
        <v>61</v>
      </c>
      <c r="B45" s="4" t="s">
        <v>57</v>
      </c>
      <c r="C45" s="4">
        <v>9</v>
      </c>
      <c r="D45" s="4">
        <v>8</v>
      </c>
      <c r="E45" s="4" t="str">
        <f>VLOOKUP(D45,Extra!A:B,2,FALSE)</f>
        <v>Farm Tractors and Equipment</v>
      </c>
      <c r="F45" s="12">
        <v>562</v>
      </c>
      <c r="G45" s="4">
        <f>VLOOKUP(A45,Extra!D:J,7,FALSE)</f>
        <v>50</v>
      </c>
    </row>
    <row r="46" spans="1:7" x14ac:dyDescent="0.55000000000000004">
      <c r="A46" s="4">
        <v>62</v>
      </c>
      <c r="B46" s="4" t="s">
        <v>58</v>
      </c>
      <c r="C46" s="4">
        <v>9</v>
      </c>
      <c r="D46" s="4">
        <v>8</v>
      </c>
      <c r="E46" s="4" t="str">
        <f>VLOOKUP(D46,Extra!A:B,2,FALSE)</f>
        <v>Farm Tractors and Equipment</v>
      </c>
      <c r="F46" s="12">
        <v>434</v>
      </c>
      <c r="G46" s="4">
        <f>VLOOKUP(A46,Extra!D:J,7,FALSE)</f>
        <v>50</v>
      </c>
    </row>
    <row r="47" spans="1:7" x14ac:dyDescent="0.55000000000000004">
      <c r="A47" s="4">
        <v>65</v>
      </c>
      <c r="B47" s="4" t="s">
        <v>59</v>
      </c>
      <c r="C47" s="4">
        <v>9</v>
      </c>
      <c r="D47" s="4">
        <v>8</v>
      </c>
      <c r="E47" s="4" t="str">
        <f>VLOOKUP(D47,Extra!A:B,2,FALSE)</f>
        <v>Farm Tractors and Equipment</v>
      </c>
      <c r="F47" s="12">
        <v>366</v>
      </c>
      <c r="G47" s="4">
        <f>VLOOKUP(A47,Extra!D:J,7,FALSE)</f>
        <v>50</v>
      </c>
    </row>
    <row r="48" spans="1:7" x14ac:dyDescent="0.55000000000000004">
      <c r="A48" s="2">
        <v>66</v>
      </c>
      <c r="B48" s="2" t="s">
        <v>60</v>
      </c>
      <c r="C48" s="2">
        <v>7</v>
      </c>
      <c r="D48" s="2">
        <v>7</v>
      </c>
      <c r="E48" s="2" t="str">
        <f>VLOOKUP(D48,Extra!A:B,2,FALSE)</f>
        <v>Improvements on Leased Land &amp; Leasehold Improvements</v>
      </c>
      <c r="F48" s="10">
        <v>9809</v>
      </c>
      <c r="G48" s="2">
        <f>VLOOKUP(A48,Extra!D:J,7,FALSE)</f>
        <v>30</v>
      </c>
    </row>
    <row r="49" spans="1:7" x14ac:dyDescent="0.55000000000000004">
      <c r="A49">
        <v>67</v>
      </c>
      <c r="B49" t="s">
        <v>61</v>
      </c>
      <c r="C49">
        <v>2</v>
      </c>
      <c r="D49">
        <v>2</v>
      </c>
      <c r="E49" t="str">
        <f>VLOOKUP(D49,Extra!A:B,2,FALSE)</f>
        <v>Refineries, Gasoline Plants, Gathering and Compression</v>
      </c>
      <c r="F49" s="8">
        <v>1</v>
      </c>
      <c r="G49">
        <f>VLOOKUP(A49,Extra!D:J,7,FALSE)</f>
        <v>20</v>
      </c>
    </row>
    <row r="50" spans="1:7" x14ac:dyDescent="0.55000000000000004">
      <c r="A50" s="4">
        <v>68</v>
      </c>
      <c r="B50" s="4" t="s">
        <v>62</v>
      </c>
      <c r="C50" s="4">
        <v>9</v>
      </c>
      <c r="D50" s="4">
        <v>8</v>
      </c>
      <c r="E50" s="4" t="str">
        <f>VLOOKUP(D50,Extra!A:B,2,FALSE)</f>
        <v>Farm Tractors and Equipment</v>
      </c>
      <c r="F50" s="12">
        <v>403</v>
      </c>
      <c r="G50" s="4">
        <f>VLOOKUP(A50,Extra!D:J,7,FALSE)</f>
        <v>10</v>
      </c>
    </row>
    <row r="51" spans="1:7" x14ac:dyDescent="0.55000000000000004">
      <c r="A51" s="5">
        <v>70</v>
      </c>
      <c r="B51" s="5" t="s">
        <v>63</v>
      </c>
      <c r="C51" s="5">
        <v>1</v>
      </c>
      <c r="D51" s="5">
        <v>1</v>
      </c>
      <c r="E51" s="5" t="str">
        <f>VLOOKUP(D51,Extra!A:B,2,FALSE)</f>
        <v>Manufacturing and Processing (Other than Oil and Gas)</v>
      </c>
      <c r="F51" s="13">
        <v>1639</v>
      </c>
      <c r="G51" s="5">
        <f>VLOOKUP(A51,Extra!D:J,7,FALSE)</f>
        <v>30</v>
      </c>
    </row>
    <row r="52" spans="1:7" x14ac:dyDescent="0.55000000000000004">
      <c r="A52">
        <v>72</v>
      </c>
      <c r="B52" t="s">
        <v>65</v>
      </c>
      <c r="C52">
        <v>2</v>
      </c>
      <c r="D52">
        <v>2</v>
      </c>
      <c r="E52" t="str">
        <f>VLOOKUP(D52,Extra!A:B,2,FALSE)</f>
        <v>Refineries, Gasoline Plants, Gathering and Compression</v>
      </c>
      <c r="F52" s="8">
        <v>3</v>
      </c>
      <c r="G52">
        <f>VLOOKUP(A52,Extra!D:J,7,FALSE)</f>
        <v>25</v>
      </c>
    </row>
    <row r="53" spans="1:7" x14ac:dyDescent="0.55000000000000004">
      <c r="A53" s="2">
        <v>74</v>
      </c>
      <c r="B53" s="2" t="s">
        <v>67</v>
      </c>
      <c r="C53" s="2">
        <v>7</v>
      </c>
      <c r="D53" s="2">
        <v>7</v>
      </c>
      <c r="E53" s="2" t="str">
        <f>VLOOKUP(D53,Extra!A:B,2,FALSE)</f>
        <v>Improvements on Leased Land &amp; Leasehold Improvements</v>
      </c>
      <c r="F53" s="10">
        <v>7356</v>
      </c>
      <c r="G53" s="2">
        <f>VLOOKUP(A53,Extra!D:J,7,FALSE)</f>
        <v>30</v>
      </c>
    </row>
    <row r="54" spans="1:7" x14ac:dyDescent="0.55000000000000004">
      <c r="A54">
        <v>75</v>
      </c>
      <c r="B54" t="s">
        <v>68</v>
      </c>
      <c r="C54">
        <v>3</v>
      </c>
      <c r="D54">
        <v>3</v>
      </c>
      <c r="E54" t="str">
        <f>VLOOKUP(D54,Extra!A:B,2,FALSE)</f>
        <v>Other Oil, Gas and Mining Property</v>
      </c>
      <c r="F54" s="8">
        <v>8981</v>
      </c>
      <c r="G54">
        <f>VLOOKUP(A54,Extra!D:J,7,FALSE)</f>
        <v>20</v>
      </c>
    </row>
    <row r="55" spans="1:7" x14ac:dyDescent="0.55000000000000004">
      <c r="A55">
        <v>76</v>
      </c>
      <c r="B55" t="s">
        <v>69</v>
      </c>
      <c r="C55">
        <v>5</v>
      </c>
      <c r="D55">
        <v>5</v>
      </c>
      <c r="E55" t="str">
        <f>VLOOKUP(D55,Extra!A:B,2,FALSE)</f>
        <v>Business Furniture, Fixtures &amp; Equipment</v>
      </c>
      <c r="F55" s="8">
        <v>110590</v>
      </c>
      <c r="G55">
        <f>VLOOKUP(A55,Extra!D:J,7,FALSE)</f>
        <v>10</v>
      </c>
    </row>
    <row r="56" spans="1:7" x14ac:dyDescent="0.55000000000000004">
      <c r="A56" s="4">
        <v>77</v>
      </c>
      <c r="B56" s="4" t="s">
        <v>70</v>
      </c>
      <c r="C56" s="4">
        <v>9</v>
      </c>
      <c r="D56" s="4">
        <v>8</v>
      </c>
      <c r="E56" s="4" t="str">
        <f>VLOOKUP(D56,Extra!A:B,2,FALSE)</f>
        <v>Farm Tractors and Equipment</v>
      </c>
      <c r="F56" s="12">
        <v>3594</v>
      </c>
      <c r="G56" s="4">
        <f>VLOOKUP(A56,Extra!D:J,7,FALSE)</f>
        <v>50</v>
      </c>
    </row>
    <row r="57" spans="1:7" x14ac:dyDescent="0.55000000000000004">
      <c r="A57">
        <v>78</v>
      </c>
      <c r="B57" t="s">
        <v>71</v>
      </c>
      <c r="C57">
        <v>2</v>
      </c>
      <c r="D57">
        <v>2</v>
      </c>
      <c r="E57" t="str">
        <f>VLOOKUP(D57,Extra!A:B,2,FALSE)</f>
        <v>Refineries, Gasoline Plants, Gathering and Compression</v>
      </c>
      <c r="F57" s="8">
        <v>2268</v>
      </c>
      <c r="G57">
        <f>VLOOKUP(A57,Extra!D:J,7,FALSE)</f>
        <v>20</v>
      </c>
    </row>
    <row r="58" spans="1:7" x14ac:dyDescent="0.55000000000000004">
      <c r="A58" s="2">
        <v>79</v>
      </c>
      <c r="B58" s="2" t="s">
        <v>72</v>
      </c>
      <c r="C58" s="2">
        <v>7</v>
      </c>
      <c r="D58" s="2">
        <v>7</v>
      </c>
      <c r="E58" s="2" t="str">
        <f>VLOOKUP(D58,Extra!A:B,2,FALSE)</f>
        <v>Improvements on Leased Land &amp; Leasehold Improvements</v>
      </c>
      <c r="F58" s="10">
        <v>2</v>
      </c>
      <c r="G58" s="2">
        <f>VLOOKUP(A58,Extra!D:J,7,FALSE)</f>
        <v>0</v>
      </c>
    </row>
    <row r="59" spans="1:7" x14ac:dyDescent="0.55000000000000004">
      <c r="A59" s="2">
        <v>81</v>
      </c>
      <c r="B59" s="2" t="s">
        <v>74</v>
      </c>
      <c r="C59" s="2">
        <v>7</v>
      </c>
      <c r="D59" s="2">
        <v>7</v>
      </c>
      <c r="E59" s="2" t="str">
        <f>VLOOKUP(D59,Extra!A:B,2,FALSE)</f>
        <v>Improvements on Leased Land &amp; Leasehold Improvements</v>
      </c>
      <c r="F59" s="10">
        <v>4</v>
      </c>
      <c r="G59" s="2">
        <f>VLOOKUP(A59,Extra!D:J,7,FALSE)</f>
        <v>0</v>
      </c>
    </row>
    <row r="60" spans="1:7" x14ac:dyDescent="0.55000000000000004">
      <c r="A60" s="2">
        <v>82</v>
      </c>
      <c r="B60" s="2" t="s">
        <v>75</v>
      </c>
      <c r="C60" s="2">
        <v>7</v>
      </c>
      <c r="D60" s="2">
        <v>7</v>
      </c>
      <c r="E60" s="2" t="str">
        <f>VLOOKUP(D60,Extra!A:B,2,FALSE)</f>
        <v>Improvements on Leased Land &amp; Leasehold Improvements</v>
      </c>
      <c r="F60" s="10">
        <v>2</v>
      </c>
      <c r="G60" s="2">
        <f>VLOOKUP(A60,Extra!D:J,7,FALSE)</f>
        <v>0</v>
      </c>
    </row>
    <row r="61" spans="1:7" x14ac:dyDescent="0.55000000000000004">
      <c r="A61" s="2">
        <v>84</v>
      </c>
      <c r="B61" s="2" t="s">
        <v>77</v>
      </c>
      <c r="C61" s="2">
        <v>7</v>
      </c>
      <c r="D61" s="2">
        <v>7</v>
      </c>
      <c r="E61" s="2" t="str">
        <f>VLOOKUP(D61,Extra!A:B,2,FALSE)</f>
        <v>Improvements on Leased Land &amp; Leasehold Improvements</v>
      </c>
      <c r="F61" s="10">
        <v>2</v>
      </c>
      <c r="G61" s="2">
        <f>VLOOKUP(A61,Extra!D:J,7,FALSE)</f>
        <v>0</v>
      </c>
    </row>
    <row r="62" spans="1:7" x14ac:dyDescent="0.55000000000000004">
      <c r="A62" s="2">
        <v>85</v>
      </c>
      <c r="B62" s="2" t="s">
        <v>78</v>
      </c>
      <c r="C62" s="2">
        <v>7</v>
      </c>
      <c r="D62" s="2">
        <v>7</v>
      </c>
      <c r="E62" s="2" t="str">
        <f>VLOOKUP(D62,Extra!A:B,2,FALSE)</f>
        <v>Improvements on Leased Land &amp; Leasehold Improvements</v>
      </c>
      <c r="F62" s="10">
        <v>1</v>
      </c>
      <c r="G62" s="2">
        <f>VLOOKUP(A62,Extra!D:J,7,FALSE)</f>
        <v>0</v>
      </c>
    </row>
    <row r="63" spans="1:7" x14ac:dyDescent="0.55000000000000004">
      <c r="A63">
        <v>87</v>
      </c>
      <c r="B63" t="s">
        <v>79</v>
      </c>
      <c r="C63">
        <v>6</v>
      </c>
      <c r="D63">
        <v>6</v>
      </c>
      <c r="E63" t="str">
        <f>VLOOKUP(D63,Extra!A:B,2,FALSE)</f>
        <v>Mfg. Homes on Land Owned by Others (617)</v>
      </c>
      <c r="F63" s="8">
        <v>15</v>
      </c>
      <c r="G63">
        <f>VLOOKUP(A63,Extra!D:J,7,FALSE)</f>
        <v>0</v>
      </c>
    </row>
    <row r="64" spans="1:7" x14ac:dyDescent="0.55000000000000004">
      <c r="A64" s="4">
        <v>89</v>
      </c>
      <c r="B64" s="4" t="s">
        <v>81</v>
      </c>
      <c r="C64" s="4">
        <v>9</v>
      </c>
      <c r="D64" s="4">
        <v>8</v>
      </c>
      <c r="E64" s="4" t="str">
        <f>VLOOKUP(D64,Extra!A:B,2,FALSE)</f>
        <v>Farm Tractors and Equipment</v>
      </c>
      <c r="F64" s="12">
        <v>1</v>
      </c>
      <c r="G64" s="4">
        <f>VLOOKUP(A64,Extra!D:J,7,FALSE)</f>
        <v>10</v>
      </c>
    </row>
    <row r="65" spans="1:7" x14ac:dyDescent="0.55000000000000004">
      <c r="A65">
        <v>94</v>
      </c>
      <c r="B65" t="s">
        <v>83</v>
      </c>
      <c r="C65">
        <v>6</v>
      </c>
      <c r="D65">
        <v>6</v>
      </c>
      <c r="E65" t="str">
        <f>VLOOKUP(D65,Extra!A:B,2,FALSE)</f>
        <v>Mfg. Homes on Land Owned by Others (617)</v>
      </c>
      <c r="F65" s="8">
        <v>1</v>
      </c>
      <c r="G65">
        <f>VLOOKUP(A65,Extra!D:J,7,FALSE)</f>
        <v>0</v>
      </c>
    </row>
    <row r="66" spans="1:7" x14ac:dyDescent="0.55000000000000004">
      <c r="A66" s="4">
        <v>95</v>
      </c>
      <c r="B66" s="4" t="s">
        <v>84</v>
      </c>
      <c r="C66" s="4">
        <v>9</v>
      </c>
      <c r="D66" s="4">
        <v>8</v>
      </c>
      <c r="E66" s="4" t="str">
        <f>VLOOKUP(D66,Extra!A:B,2,FALSE)</f>
        <v>Farm Tractors and Equipment</v>
      </c>
      <c r="F66" s="12">
        <v>2098</v>
      </c>
      <c r="G66" s="4">
        <f>VLOOKUP(A66,Extra!D:J,7,FALSE)</f>
        <v>50</v>
      </c>
    </row>
    <row r="67" spans="1:7" x14ac:dyDescent="0.55000000000000004">
      <c r="A67">
        <v>96</v>
      </c>
      <c r="B67" t="s">
        <v>85</v>
      </c>
      <c r="C67">
        <v>3</v>
      </c>
      <c r="D67">
        <v>3</v>
      </c>
      <c r="E67" t="str">
        <f>VLOOKUP(D67,Extra!A:B,2,FALSE)</f>
        <v>Other Oil, Gas and Mining Property</v>
      </c>
      <c r="F67" s="8">
        <v>1</v>
      </c>
      <c r="G67">
        <f>VLOOKUP(A67,Extra!D:J,7,FALSE)</f>
        <v>0</v>
      </c>
    </row>
    <row r="68" spans="1:7" x14ac:dyDescent="0.55000000000000004">
      <c r="A68" s="4">
        <v>98</v>
      </c>
      <c r="B68" s="4" t="s">
        <v>87</v>
      </c>
      <c r="C68" s="4">
        <v>9</v>
      </c>
      <c r="D68" s="4">
        <v>8</v>
      </c>
      <c r="E68" s="4" t="str">
        <f>VLOOKUP(D68,Extra!A:B,2,FALSE)</f>
        <v>Farm Tractors and Equipment</v>
      </c>
      <c r="F68" s="12">
        <v>30695</v>
      </c>
      <c r="G68" s="4">
        <f>VLOOKUP(A68,Extra!D:J,7,FALSE)</f>
        <v>50</v>
      </c>
    </row>
    <row r="69" spans="1:7" x14ac:dyDescent="0.55000000000000004">
      <c r="A69" s="3">
        <v>99</v>
      </c>
      <c r="B69" s="3" t="s">
        <v>88</v>
      </c>
      <c r="C69" s="3">
        <v>8</v>
      </c>
      <c r="D69" s="3">
        <v>9</v>
      </c>
      <c r="E69" s="3" t="str">
        <f>VLOOKUP(D69,Extra!A:B,2,FALSE)</f>
        <v>Other Personal Property</v>
      </c>
      <c r="F69" s="9">
        <v>18</v>
      </c>
      <c r="G69" s="3">
        <f>VLOOKUP(A69,Extra!D:J,7,FALSE)</f>
        <v>0</v>
      </c>
    </row>
    <row r="70" spans="1:7" x14ac:dyDescent="0.55000000000000004">
      <c r="A70" s="4">
        <v>100</v>
      </c>
      <c r="B70" s="4" t="s">
        <v>89</v>
      </c>
      <c r="C70" s="4">
        <v>9</v>
      </c>
      <c r="D70" s="4">
        <v>8</v>
      </c>
      <c r="E70" s="4" t="str">
        <f>VLOOKUP(D70,Extra!A:B,2,FALSE)</f>
        <v>Farm Tractors and Equipment</v>
      </c>
      <c r="F70" s="12">
        <v>1494</v>
      </c>
      <c r="G70" s="4">
        <f>VLOOKUP(A70,Extra!D:J,7,FALSE)</f>
        <v>10</v>
      </c>
    </row>
    <row r="71" spans="1:7" x14ac:dyDescent="0.55000000000000004">
      <c r="A71">
        <v>101</v>
      </c>
      <c r="B71" t="s">
        <v>90</v>
      </c>
      <c r="C71">
        <v>5</v>
      </c>
      <c r="D71">
        <v>5</v>
      </c>
      <c r="E71" t="str">
        <f>VLOOKUP(D71,Extra!A:B,2,FALSE)</f>
        <v>Business Furniture, Fixtures &amp; Equipment</v>
      </c>
      <c r="F71" s="8">
        <v>12920</v>
      </c>
      <c r="G71">
        <f>VLOOKUP(A71,Extra!D:J,7,FALSE)</f>
        <v>10</v>
      </c>
    </row>
    <row r="72" spans="1:7" x14ac:dyDescent="0.55000000000000004">
      <c r="A72" s="3">
        <v>102</v>
      </c>
      <c r="B72" s="3" t="s">
        <v>91</v>
      </c>
      <c r="C72" s="3">
        <v>10</v>
      </c>
      <c r="D72" s="3">
        <v>9</v>
      </c>
      <c r="E72" s="3" t="str">
        <f>VLOOKUP(D72,Extra!A:B,2,FALSE)</f>
        <v>Other Personal Property</v>
      </c>
      <c r="F72" s="9">
        <v>826</v>
      </c>
      <c r="G72" s="3">
        <f>VLOOKUP(A72,Extra!D:J,7,FALSE)</f>
        <v>0</v>
      </c>
    </row>
    <row r="73" spans="1:7" x14ac:dyDescent="0.55000000000000004">
      <c r="A73" s="3">
        <v>103</v>
      </c>
      <c r="B73" s="3" t="s">
        <v>92</v>
      </c>
      <c r="C73" s="3">
        <v>10</v>
      </c>
      <c r="D73" s="3">
        <v>9</v>
      </c>
      <c r="E73" s="3" t="str">
        <f>VLOOKUP(D73,Extra!A:B,2,FALSE)</f>
        <v>Other Personal Property</v>
      </c>
      <c r="F73" s="9">
        <v>6</v>
      </c>
      <c r="G73" s="3">
        <f>VLOOKUP(A73,Extra!D:J,7,FALSE)</f>
        <v>0</v>
      </c>
    </row>
    <row r="74" spans="1:7" x14ac:dyDescent="0.55000000000000004">
      <c r="A74" s="3">
        <v>104</v>
      </c>
      <c r="B74" s="3" t="s">
        <v>93</v>
      </c>
      <c r="C74" s="3">
        <v>10</v>
      </c>
      <c r="D74" s="3">
        <v>9</v>
      </c>
      <c r="E74" s="3" t="str">
        <f>VLOOKUP(D74,Extra!A:B,2,FALSE)</f>
        <v>Other Personal Property</v>
      </c>
      <c r="F74" s="9">
        <v>1</v>
      </c>
      <c r="G74" s="3">
        <f>VLOOKUP(A74,Extra!D:J,7,FALSE)</f>
        <v>0</v>
      </c>
    </row>
    <row r="75" spans="1:7" x14ac:dyDescent="0.55000000000000004">
      <c r="A75">
        <v>105</v>
      </c>
      <c r="B75" t="s">
        <v>94</v>
      </c>
      <c r="C75">
        <v>2</v>
      </c>
      <c r="D75">
        <v>2</v>
      </c>
      <c r="E75" t="str">
        <f>VLOOKUP(D75,Extra!A:B,2,FALSE)</f>
        <v>Refineries, Gasoline Plants, Gathering and Compression</v>
      </c>
      <c r="F75" s="8">
        <v>278</v>
      </c>
      <c r="G75">
        <f>VLOOKUP(A75,Extra!D:J,7,FALSE)</f>
        <v>26</v>
      </c>
    </row>
    <row r="76" spans="1:7" x14ac:dyDescent="0.55000000000000004">
      <c r="A76">
        <v>106</v>
      </c>
      <c r="B76" t="s">
        <v>95</v>
      </c>
      <c r="C76">
        <v>2</v>
      </c>
      <c r="D76">
        <v>2</v>
      </c>
      <c r="E76" t="str">
        <f>VLOOKUP(D76,Extra!A:B,2,FALSE)</f>
        <v>Refineries, Gasoline Plants, Gathering and Compression</v>
      </c>
      <c r="F76" s="8">
        <v>13965</v>
      </c>
      <c r="G76">
        <f>VLOOKUP(A76,Extra!D:J,7,FALSE)</f>
        <v>26</v>
      </c>
    </row>
    <row r="77" spans="1:7" x14ac:dyDescent="0.55000000000000004">
      <c r="A77">
        <v>107</v>
      </c>
      <c r="B77" t="s">
        <v>96</v>
      </c>
      <c r="C77">
        <v>2</v>
      </c>
      <c r="D77">
        <v>2</v>
      </c>
      <c r="E77" t="str">
        <f>VLOOKUP(D77,Extra!A:B,2,FALSE)</f>
        <v>Refineries, Gasoline Plants, Gathering and Compression</v>
      </c>
      <c r="F77" s="8">
        <v>52066</v>
      </c>
      <c r="G77">
        <f>VLOOKUP(A77,Extra!D:J,7,FALSE)</f>
        <v>30</v>
      </c>
    </row>
    <row r="78" spans="1:7" x14ac:dyDescent="0.55000000000000004">
      <c r="A78" s="4">
        <v>108</v>
      </c>
      <c r="B78" s="4" t="s">
        <v>97</v>
      </c>
      <c r="C78" s="4">
        <v>9</v>
      </c>
      <c r="D78" s="4">
        <v>8</v>
      </c>
      <c r="E78" s="4" t="str">
        <f>VLOOKUP(D78,Extra!A:B,2,FALSE)</f>
        <v>Farm Tractors and Equipment</v>
      </c>
      <c r="F78" s="12">
        <v>8</v>
      </c>
      <c r="G78" s="4">
        <f>VLOOKUP(A78,Extra!D:J,7,FALSE)</f>
        <v>20</v>
      </c>
    </row>
    <row r="79" spans="1:7" x14ac:dyDescent="0.55000000000000004">
      <c r="A79">
        <v>111</v>
      </c>
      <c r="B79" t="s">
        <v>100</v>
      </c>
      <c r="C79">
        <v>2</v>
      </c>
      <c r="D79">
        <v>2</v>
      </c>
      <c r="E79" t="str">
        <f>VLOOKUP(D79,Extra!A:B,2,FALSE)</f>
        <v>Refineries, Gasoline Plants, Gathering and Compression</v>
      </c>
      <c r="F79" s="8">
        <v>2</v>
      </c>
      <c r="G79">
        <f>VLOOKUP(A79,Extra!D:J,7,FALSE)</f>
        <v>25</v>
      </c>
    </row>
    <row r="80" spans="1:7" x14ac:dyDescent="0.55000000000000004">
      <c r="A80" s="4">
        <v>112</v>
      </c>
      <c r="B80" s="4" t="s">
        <v>101</v>
      </c>
      <c r="C80" s="4">
        <v>9</v>
      </c>
      <c r="D80" s="4">
        <v>8</v>
      </c>
      <c r="E80" s="4" t="str">
        <f>VLOOKUP(D80,Extra!A:B,2,FALSE)</f>
        <v>Farm Tractors and Equipment</v>
      </c>
      <c r="F80" s="12">
        <v>31</v>
      </c>
      <c r="G80" s="4">
        <f>VLOOKUP(A80,Extra!D:J,7,FALSE)</f>
        <v>50</v>
      </c>
    </row>
    <row r="81" spans="1:7" x14ac:dyDescent="0.55000000000000004">
      <c r="A81" s="3">
        <v>114</v>
      </c>
      <c r="B81" s="3" t="s">
        <v>103</v>
      </c>
      <c r="C81" s="3">
        <v>10</v>
      </c>
      <c r="D81" s="3">
        <v>9</v>
      </c>
      <c r="E81" s="3" t="str">
        <f>VLOOKUP(D81,Extra!A:B,2,FALSE)</f>
        <v>Other Personal Property</v>
      </c>
      <c r="F81" s="9">
        <v>11</v>
      </c>
      <c r="G81" s="3">
        <f>VLOOKUP(A81,Extra!D:J,7,FALSE)</f>
        <v>0</v>
      </c>
    </row>
    <row r="82" spans="1:7" x14ac:dyDescent="0.55000000000000004">
      <c r="A82" s="2">
        <v>115</v>
      </c>
      <c r="B82" s="2" t="s">
        <v>104</v>
      </c>
      <c r="C82" s="2">
        <v>7</v>
      </c>
      <c r="D82" s="2">
        <v>7</v>
      </c>
      <c r="E82" s="2" t="str">
        <f>VLOOKUP(D82,Extra!A:B,2,FALSE)</f>
        <v>Improvements on Leased Land &amp; Leasehold Improvements</v>
      </c>
      <c r="F82" s="10">
        <v>17</v>
      </c>
      <c r="G82" s="2">
        <f>VLOOKUP(A82,Extra!D:J,7,FALSE)</f>
        <v>10</v>
      </c>
    </row>
    <row r="83" spans="1:7" x14ac:dyDescent="0.55000000000000004">
      <c r="A83" s="4">
        <v>116</v>
      </c>
      <c r="B83" s="4" t="s">
        <v>105</v>
      </c>
      <c r="C83" s="4">
        <v>9</v>
      </c>
      <c r="D83" s="4">
        <v>8</v>
      </c>
      <c r="E83" s="4" t="str">
        <f>VLOOKUP(D83,Extra!A:B,2,FALSE)</f>
        <v>Farm Tractors and Equipment</v>
      </c>
      <c r="F83" s="12">
        <v>241</v>
      </c>
      <c r="G83" s="4">
        <f>VLOOKUP(A83,Extra!D:J,7,FALSE)</f>
        <v>50</v>
      </c>
    </row>
    <row r="84" spans="1:7" x14ac:dyDescent="0.55000000000000004">
      <c r="A84">
        <v>117</v>
      </c>
      <c r="B84" t="s">
        <v>106</v>
      </c>
      <c r="C84">
        <v>2</v>
      </c>
      <c r="D84">
        <v>2</v>
      </c>
      <c r="E84" t="str">
        <f>VLOOKUP(D84,Extra!A:B,2,FALSE)</f>
        <v>Refineries, Gasoline Plants, Gathering and Compression</v>
      </c>
      <c r="F84" s="8">
        <v>676</v>
      </c>
      <c r="G84">
        <f>VLOOKUP(A84,Extra!D:J,7,FALSE)</f>
        <v>20</v>
      </c>
    </row>
    <row r="85" spans="1:7" x14ac:dyDescent="0.55000000000000004">
      <c r="A85" s="3">
        <v>120</v>
      </c>
      <c r="B85" s="3" t="s">
        <v>108</v>
      </c>
      <c r="C85" s="3">
        <v>8</v>
      </c>
      <c r="D85" s="3">
        <v>9</v>
      </c>
      <c r="E85" s="3" t="str">
        <f>VLOOKUP(D85,Extra!A:B,2,FALSE)</f>
        <v>Other Personal Property</v>
      </c>
      <c r="F85" s="9">
        <v>3</v>
      </c>
      <c r="G85" s="3">
        <f>VLOOKUP(A85,Extra!D:J,7,FALSE)</f>
        <v>0</v>
      </c>
    </row>
    <row r="86" spans="1:7" x14ac:dyDescent="0.55000000000000004">
      <c r="A86">
        <v>121</v>
      </c>
      <c r="B86" t="s">
        <v>109</v>
      </c>
      <c r="C86">
        <v>2</v>
      </c>
      <c r="D86">
        <v>2</v>
      </c>
      <c r="E86" t="str">
        <f>VLOOKUP(D86,Extra!A:B,2,FALSE)</f>
        <v>Refineries, Gasoline Plants, Gathering and Compression</v>
      </c>
      <c r="F86" s="8">
        <v>3</v>
      </c>
      <c r="G86">
        <f>VLOOKUP(A86,Extra!D:J,7,FALSE)</f>
        <v>20</v>
      </c>
    </row>
    <row r="87" spans="1:7" x14ac:dyDescent="0.55000000000000004">
      <c r="A87">
        <v>122</v>
      </c>
      <c r="B87" t="s">
        <v>110</v>
      </c>
      <c r="C87">
        <v>5</v>
      </c>
      <c r="D87">
        <v>5</v>
      </c>
      <c r="E87" t="str">
        <f>VLOOKUP(D87,Extra!A:B,2,FALSE)</f>
        <v>Business Furniture, Fixtures &amp; Equipment</v>
      </c>
      <c r="F87" s="8">
        <v>34</v>
      </c>
      <c r="G87">
        <f>VLOOKUP(A87,Extra!D:J,7,FALSE)</f>
        <v>20</v>
      </c>
    </row>
    <row r="88" spans="1:7" x14ac:dyDescent="0.55000000000000004">
      <c r="A88" s="4">
        <v>123</v>
      </c>
      <c r="B88" s="4" t="s">
        <v>111</v>
      </c>
      <c r="C88" s="4">
        <v>9</v>
      </c>
      <c r="D88" s="4">
        <v>8</v>
      </c>
      <c r="E88" s="4" t="str">
        <f>VLOOKUP(D88,Extra!A:B,2,FALSE)</f>
        <v>Farm Tractors and Equipment</v>
      </c>
      <c r="F88" s="12">
        <v>1863</v>
      </c>
      <c r="G88" s="4">
        <f>VLOOKUP(A88,Extra!D:J,7,FALSE)</f>
        <v>50</v>
      </c>
    </row>
    <row r="89" spans="1:7" x14ac:dyDescent="0.55000000000000004">
      <c r="A89" s="3">
        <v>124</v>
      </c>
      <c r="B89" s="3" t="s">
        <v>112</v>
      </c>
      <c r="C89" s="3">
        <v>10</v>
      </c>
      <c r="D89" s="3">
        <v>9</v>
      </c>
      <c r="E89" s="3" t="str">
        <f>VLOOKUP(D89,Extra!A:B,2,FALSE)</f>
        <v>Other Personal Property</v>
      </c>
      <c r="F89" s="9">
        <v>2</v>
      </c>
      <c r="G89" s="3">
        <f>VLOOKUP(A89,Extra!D:J,7,FALSE)</f>
        <v>0</v>
      </c>
    </row>
    <row r="90" spans="1:7" x14ac:dyDescent="0.55000000000000004">
      <c r="A90" s="2">
        <v>125</v>
      </c>
      <c r="B90" s="2" t="s">
        <v>113</v>
      </c>
      <c r="C90" s="2">
        <v>7</v>
      </c>
      <c r="D90" s="2">
        <v>7</v>
      </c>
      <c r="E90" s="2" t="str">
        <f>VLOOKUP(D90,Extra!A:B,2,FALSE)</f>
        <v>Improvements on Leased Land &amp; Leasehold Improvements</v>
      </c>
      <c r="F90" s="10">
        <v>7</v>
      </c>
      <c r="G90" s="2">
        <f>VLOOKUP(A90,Extra!D:J,7,FALSE)</f>
        <v>20</v>
      </c>
    </row>
    <row r="91" spans="1:7" x14ac:dyDescent="0.55000000000000004">
      <c r="A91" s="4">
        <v>126</v>
      </c>
      <c r="B91" s="4" t="s">
        <v>114</v>
      </c>
      <c r="C91" s="4">
        <v>9</v>
      </c>
      <c r="D91" s="4">
        <v>8</v>
      </c>
      <c r="E91" s="4" t="str">
        <f>VLOOKUP(D91,Extra!A:B,2,FALSE)</f>
        <v>Farm Tractors and Equipment</v>
      </c>
      <c r="F91" s="12">
        <v>510</v>
      </c>
      <c r="G91" s="4">
        <f>VLOOKUP(A91,Extra!D:J,7,FALSE)</f>
        <v>50</v>
      </c>
    </row>
    <row r="92" spans="1:7" x14ac:dyDescent="0.55000000000000004">
      <c r="A92" s="2">
        <v>127</v>
      </c>
      <c r="B92" s="2" t="s">
        <v>115</v>
      </c>
      <c r="C92" s="2">
        <v>7</v>
      </c>
      <c r="D92" s="2">
        <v>7</v>
      </c>
      <c r="E92" s="2" t="str">
        <f>VLOOKUP(D92,Extra!A:B,2,FALSE)</f>
        <v>Improvements on Leased Land &amp; Leasehold Improvements</v>
      </c>
      <c r="F92" s="10">
        <v>34</v>
      </c>
      <c r="G92" s="2">
        <f>VLOOKUP(A92,Extra!D:J,7,FALSE)</f>
        <v>30</v>
      </c>
    </row>
    <row r="93" spans="1:7" x14ac:dyDescent="0.55000000000000004">
      <c r="A93" s="2">
        <v>128</v>
      </c>
      <c r="B93" s="2" t="s">
        <v>116</v>
      </c>
      <c r="C93" s="2">
        <v>7</v>
      </c>
      <c r="D93" s="2">
        <v>7</v>
      </c>
      <c r="E93" s="2" t="str">
        <f>VLOOKUP(D93,Extra!A:B,2,FALSE)</f>
        <v>Improvements on Leased Land &amp; Leasehold Improvements</v>
      </c>
      <c r="F93" s="10">
        <v>9</v>
      </c>
      <c r="G93" s="2">
        <f>VLOOKUP(A93,Extra!D:J,7,FALSE)</f>
        <v>20</v>
      </c>
    </row>
    <row r="94" spans="1:7" x14ac:dyDescent="0.55000000000000004">
      <c r="A94" s="3">
        <v>129</v>
      </c>
      <c r="B94" s="3" t="s">
        <v>117</v>
      </c>
      <c r="C94" s="3">
        <v>8</v>
      </c>
      <c r="D94" s="3">
        <v>9</v>
      </c>
      <c r="E94" s="3" t="str">
        <f>VLOOKUP(D94,Extra!A:B,2,FALSE)</f>
        <v>Other Personal Property</v>
      </c>
      <c r="F94" s="9">
        <v>4</v>
      </c>
      <c r="G94" s="3">
        <f>VLOOKUP(A94,Extra!D:J,7,FALSE)</f>
        <v>0</v>
      </c>
    </row>
    <row r="95" spans="1:7" x14ac:dyDescent="0.55000000000000004">
      <c r="A95" s="4">
        <v>130</v>
      </c>
      <c r="B95" s="4" t="s">
        <v>118</v>
      </c>
      <c r="C95" s="4">
        <v>9</v>
      </c>
      <c r="D95" s="4">
        <v>8</v>
      </c>
      <c r="E95" s="4" t="str">
        <f>VLOOKUP(D95,Extra!A:B,2,FALSE)</f>
        <v>Farm Tractors and Equipment</v>
      </c>
      <c r="F95" s="12">
        <v>114</v>
      </c>
      <c r="G95" s="4">
        <f>VLOOKUP(A95,Extra!D:J,7,FALSE)</f>
        <v>50</v>
      </c>
    </row>
    <row r="96" spans="1:7" x14ac:dyDescent="0.55000000000000004">
      <c r="A96">
        <v>136</v>
      </c>
      <c r="B96" t="s">
        <v>119</v>
      </c>
      <c r="C96">
        <v>5</v>
      </c>
      <c r="D96">
        <v>5</v>
      </c>
      <c r="E96" t="str">
        <f>VLOOKUP(D96,Extra!A:B,2,FALSE)</f>
        <v>Business Furniture, Fixtures &amp; Equipment</v>
      </c>
      <c r="F96" s="8">
        <v>5686</v>
      </c>
      <c r="G96">
        <f>VLOOKUP(A96,Extra!D:J,7,FALSE)</f>
        <v>10</v>
      </c>
    </row>
    <row r="97" spans="1:7" x14ac:dyDescent="0.55000000000000004">
      <c r="A97" s="2">
        <v>137</v>
      </c>
      <c r="B97" s="2" t="s">
        <v>120</v>
      </c>
      <c r="C97" s="2">
        <v>7</v>
      </c>
      <c r="D97" s="2">
        <v>7</v>
      </c>
      <c r="E97" s="2" t="str">
        <f>VLOOKUP(D97,Extra!A:B,2,FALSE)</f>
        <v>Improvements on Leased Land &amp; Leasehold Improvements</v>
      </c>
      <c r="F97" s="10">
        <v>381</v>
      </c>
      <c r="G97" s="2">
        <f>VLOOKUP(A97,Extra!D:J,7,FALSE)</f>
        <v>20</v>
      </c>
    </row>
    <row r="98" spans="1:7" x14ac:dyDescent="0.55000000000000004">
      <c r="A98" s="4">
        <v>138</v>
      </c>
      <c r="B98" s="4" t="s">
        <v>121</v>
      </c>
      <c r="C98" s="4">
        <v>9</v>
      </c>
      <c r="D98" s="4">
        <v>8</v>
      </c>
      <c r="E98" s="4" t="str">
        <f>VLOOKUP(D98,Extra!A:B,2,FALSE)</f>
        <v>Farm Tractors and Equipment</v>
      </c>
      <c r="F98" s="12">
        <v>62</v>
      </c>
      <c r="G98" s="4">
        <f>VLOOKUP(A98,Extra!D:J,7,FALSE)</f>
        <v>50</v>
      </c>
    </row>
    <row r="99" spans="1:7" x14ac:dyDescent="0.55000000000000004">
      <c r="A99" s="2">
        <v>139</v>
      </c>
      <c r="B99" s="2" t="s">
        <v>122</v>
      </c>
      <c r="C99" s="2">
        <v>7</v>
      </c>
      <c r="D99" s="2">
        <v>7</v>
      </c>
      <c r="E99" s="2" t="str">
        <f>VLOOKUP(D99,Extra!A:B,2,FALSE)</f>
        <v>Improvements on Leased Land &amp; Leasehold Improvements</v>
      </c>
      <c r="F99" s="10">
        <v>55</v>
      </c>
      <c r="G99" s="2">
        <f>VLOOKUP(A99,Extra!D:J,7,FALSE)</f>
        <v>20</v>
      </c>
    </row>
    <row r="100" spans="1:7" x14ac:dyDescent="0.55000000000000004">
      <c r="A100" s="2">
        <v>141</v>
      </c>
      <c r="B100" s="2" t="s">
        <v>124</v>
      </c>
      <c r="C100" s="2">
        <v>7</v>
      </c>
      <c r="D100" s="2">
        <v>7</v>
      </c>
      <c r="E100" s="2" t="str">
        <f>VLOOKUP(D100,Extra!A:B,2,FALSE)</f>
        <v>Improvements on Leased Land &amp; Leasehold Improvements</v>
      </c>
      <c r="F100" s="10">
        <v>1</v>
      </c>
      <c r="G100" s="2">
        <f>VLOOKUP(A100,Extra!D:J,7,FALSE)</f>
        <v>0</v>
      </c>
    </row>
    <row r="101" spans="1:7" x14ac:dyDescent="0.55000000000000004">
      <c r="A101" s="2">
        <v>142</v>
      </c>
      <c r="B101" s="2" t="s">
        <v>125</v>
      </c>
      <c r="C101" s="2">
        <v>7</v>
      </c>
      <c r="D101" s="2">
        <v>7</v>
      </c>
      <c r="E101" s="2" t="str">
        <f>VLOOKUP(D101,Extra!A:B,2,FALSE)</f>
        <v>Improvements on Leased Land &amp; Leasehold Improvements</v>
      </c>
      <c r="F101" s="10">
        <v>1</v>
      </c>
      <c r="G101" s="2">
        <f>VLOOKUP(A101,Extra!D:J,7,FALSE)</f>
        <v>0</v>
      </c>
    </row>
    <row r="102" spans="1:7" x14ac:dyDescent="0.55000000000000004">
      <c r="A102" s="2">
        <v>144</v>
      </c>
      <c r="B102" s="2" t="s">
        <v>127</v>
      </c>
      <c r="C102" s="2">
        <v>7</v>
      </c>
      <c r="D102" s="2">
        <v>7</v>
      </c>
      <c r="E102" s="2" t="str">
        <f>VLOOKUP(D102,Extra!A:B,2,FALSE)</f>
        <v>Improvements on Leased Land &amp; Leasehold Improvements</v>
      </c>
      <c r="F102" s="10">
        <v>1</v>
      </c>
      <c r="G102" s="2">
        <f>VLOOKUP(A102,Extra!D:J,7,FALSE)</f>
        <v>20</v>
      </c>
    </row>
    <row r="103" spans="1:7" x14ac:dyDescent="0.55000000000000004">
      <c r="A103">
        <v>1100</v>
      </c>
      <c r="B103" t="s">
        <v>129</v>
      </c>
      <c r="C103">
        <v>5</v>
      </c>
      <c r="D103">
        <v>5</v>
      </c>
      <c r="E103" t="str">
        <f>VLOOKUP(D103,Extra!A:B,2,FALSE)</f>
        <v>Business Furniture, Fixtures &amp; Equipment</v>
      </c>
      <c r="F103" s="8">
        <v>23</v>
      </c>
      <c r="G103">
        <f>VLOOKUP(A103,Extra!D:J,7,FALSE)</f>
        <v>7</v>
      </c>
    </row>
    <row r="104" spans="1:7" x14ac:dyDescent="0.55000000000000004">
      <c r="A104">
        <v>1101</v>
      </c>
      <c r="B104" t="s">
        <v>130</v>
      </c>
      <c r="C104">
        <v>5</v>
      </c>
      <c r="D104">
        <v>5</v>
      </c>
      <c r="E104" t="str">
        <f>VLOOKUP(D104,Extra!A:B,2,FALSE)</f>
        <v>Business Furniture, Fixtures &amp; Equipment</v>
      </c>
      <c r="F104" s="8">
        <v>98</v>
      </c>
      <c r="G104">
        <f>VLOOKUP(A104,Extra!D:J,7,FALSE)</f>
        <v>6</v>
      </c>
    </row>
    <row r="105" spans="1:7" x14ac:dyDescent="0.55000000000000004">
      <c r="A105">
        <v>1102</v>
      </c>
      <c r="B105" t="s">
        <v>131</v>
      </c>
      <c r="C105">
        <v>5</v>
      </c>
      <c r="D105">
        <v>5</v>
      </c>
      <c r="E105" t="str">
        <f>VLOOKUP(D105,Extra!A:B,2,FALSE)</f>
        <v>Business Furniture, Fixtures &amp; Equipment</v>
      </c>
      <c r="F105" s="8">
        <v>81</v>
      </c>
      <c r="G105">
        <f>VLOOKUP(A105,Extra!D:J,7,FALSE)</f>
        <v>10</v>
      </c>
    </row>
    <row r="106" spans="1:7" x14ac:dyDescent="0.55000000000000004">
      <c r="A106" s="4">
        <v>1103</v>
      </c>
      <c r="B106" s="4" t="s">
        <v>132</v>
      </c>
      <c r="C106" s="4">
        <v>9</v>
      </c>
      <c r="D106" s="4">
        <v>8</v>
      </c>
      <c r="E106" s="4" t="str">
        <f>VLOOKUP(D106,Extra!A:B,2,FALSE)</f>
        <v>Farm Tractors and Equipment</v>
      </c>
      <c r="F106" s="12">
        <v>19477</v>
      </c>
      <c r="G106" s="4">
        <f>VLOOKUP(A106,Extra!D:J,7,FALSE)</f>
        <v>10</v>
      </c>
    </row>
    <row r="107" spans="1:7" x14ac:dyDescent="0.55000000000000004">
      <c r="A107">
        <v>1104</v>
      </c>
      <c r="B107" t="s">
        <v>133</v>
      </c>
      <c r="C107">
        <v>5</v>
      </c>
      <c r="D107">
        <v>5</v>
      </c>
      <c r="E107" t="str">
        <f>VLOOKUP(D107,Extra!A:B,2,FALSE)</f>
        <v>Business Furniture, Fixtures &amp; Equipment</v>
      </c>
      <c r="F107" s="8">
        <v>1130</v>
      </c>
      <c r="G107">
        <f>VLOOKUP(A107,Extra!D:J,7,FALSE)</f>
        <v>12</v>
      </c>
    </row>
    <row r="108" spans="1:7" x14ac:dyDescent="0.55000000000000004">
      <c r="A108">
        <v>1105</v>
      </c>
      <c r="B108" t="s">
        <v>134</v>
      </c>
      <c r="C108">
        <v>5</v>
      </c>
      <c r="D108">
        <v>5</v>
      </c>
      <c r="E108" t="str">
        <f>VLOOKUP(D108,Extra!A:B,2,FALSE)</f>
        <v>Business Furniture, Fixtures &amp; Equipment</v>
      </c>
      <c r="F108" s="8">
        <v>756</v>
      </c>
      <c r="G108">
        <f>VLOOKUP(A108,Extra!D:J,7,FALSE)</f>
        <v>10</v>
      </c>
    </row>
    <row r="109" spans="1:7" x14ac:dyDescent="0.55000000000000004">
      <c r="A109">
        <v>1106</v>
      </c>
      <c r="B109" t="s">
        <v>135</v>
      </c>
      <c r="C109">
        <v>5</v>
      </c>
      <c r="D109">
        <v>5</v>
      </c>
      <c r="E109" t="str">
        <f>VLOOKUP(D109,Extra!A:B,2,FALSE)</f>
        <v>Business Furniture, Fixtures &amp; Equipment</v>
      </c>
      <c r="F109" s="8">
        <v>3271</v>
      </c>
      <c r="G109">
        <f>VLOOKUP(A109,Extra!D:J,7,FALSE)</f>
        <v>6</v>
      </c>
    </row>
    <row r="110" spans="1:7" x14ac:dyDescent="0.55000000000000004">
      <c r="A110">
        <v>1107</v>
      </c>
      <c r="B110" t="s">
        <v>136</v>
      </c>
      <c r="C110">
        <v>5</v>
      </c>
      <c r="D110">
        <v>5</v>
      </c>
      <c r="E110" t="str">
        <f>VLOOKUP(D110,Extra!A:B,2,FALSE)</f>
        <v>Business Furniture, Fixtures &amp; Equipment</v>
      </c>
      <c r="F110" s="8">
        <v>157</v>
      </c>
      <c r="G110">
        <f>VLOOKUP(A110,Extra!D:J,7,FALSE)</f>
        <v>8</v>
      </c>
    </row>
    <row r="111" spans="1:7" x14ac:dyDescent="0.55000000000000004">
      <c r="A111">
        <v>1108</v>
      </c>
      <c r="B111" t="s">
        <v>137</v>
      </c>
      <c r="C111">
        <v>5</v>
      </c>
      <c r="D111">
        <v>5</v>
      </c>
      <c r="E111" t="str">
        <f>VLOOKUP(D111,Extra!A:B,2,FALSE)</f>
        <v>Business Furniture, Fixtures &amp; Equipment</v>
      </c>
      <c r="F111" s="8">
        <v>13</v>
      </c>
      <c r="G111">
        <f>VLOOKUP(A111,Extra!D:J,7,FALSE)</f>
        <v>12</v>
      </c>
    </row>
    <row r="112" spans="1:7" x14ac:dyDescent="0.55000000000000004">
      <c r="A112">
        <v>1109</v>
      </c>
      <c r="B112" t="s">
        <v>138</v>
      </c>
      <c r="C112">
        <v>5</v>
      </c>
      <c r="D112">
        <v>5</v>
      </c>
      <c r="E112" t="str">
        <f>VLOOKUP(D112,Extra!A:B,2,FALSE)</f>
        <v>Business Furniture, Fixtures &amp; Equipment</v>
      </c>
      <c r="F112" s="8">
        <v>226</v>
      </c>
      <c r="G112">
        <f>VLOOKUP(A112,Extra!D:J,7,FALSE)</f>
        <v>6</v>
      </c>
    </row>
    <row r="113" spans="1:7" x14ac:dyDescent="0.55000000000000004">
      <c r="A113">
        <v>1110</v>
      </c>
      <c r="B113" t="s">
        <v>139</v>
      </c>
      <c r="C113">
        <v>5</v>
      </c>
      <c r="D113">
        <v>5</v>
      </c>
      <c r="E113" t="str">
        <f>VLOOKUP(D113,Extra!A:B,2,FALSE)</f>
        <v>Business Furniture, Fixtures &amp; Equipment</v>
      </c>
      <c r="F113" s="8">
        <v>143</v>
      </c>
      <c r="G113">
        <f>VLOOKUP(A113,Extra!D:J,7,FALSE)</f>
        <v>10</v>
      </c>
    </row>
    <row r="114" spans="1:7" x14ac:dyDescent="0.55000000000000004">
      <c r="A114">
        <v>1111</v>
      </c>
      <c r="B114" t="s">
        <v>140</v>
      </c>
      <c r="C114">
        <v>5</v>
      </c>
      <c r="D114">
        <v>5</v>
      </c>
      <c r="E114" t="str">
        <f>VLOOKUP(D114,Extra!A:B,2,FALSE)</f>
        <v>Business Furniture, Fixtures &amp; Equipment</v>
      </c>
      <c r="F114" s="8">
        <v>241</v>
      </c>
      <c r="G114">
        <f>VLOOKUP(A114,Extra!D:J,7,FALSE)</f>
        <v>10</v>
      </c>
    </row>
    <row r="115" spans="1:7" x14ac:dyDescent="0.55000000000000004">
      <c r="A115" s="5">
        <v>1112</v>
      </c>
      <c r="B115" s="5" t="s">
        <v>141</v>
      </c>
      <c r="C115" s="5">
        <v>1</v>
      </c>
      <c r="D115" s="5">
        <v>1</v>
      </c>
      <c r="E115" s="5" t="str">
        <f>VLOOKUP(D115,Extra!A:B,2,FALSE)</f>
        <v>Manufacturing and Processing (Other than Oil and Gas)</v>
      </c>
      <c r="F115" s="13">
        <v>102</v>
      </c>
      <c r="G115" s="5">
        <f>VLOOKUP(A115,Extra!D:J,7,FALSE)</f>
        <v>9</v>
      </c>
    </row>
    <row r="116" spans="1:7" x14ac:dyDescent="0.55000000000000004">
      <c r="A116">
        <v>1113</v>
      </c>
      <c r="B116" t="s">
        <v>142</v>
      </c>
      <c r="C116">
        <v>5</v>
      </c>
      <c r="D116">
        <v>5</v>
      </c>
      <c r="E116" t="str">
        <f>VLOOKUP(D116,Extra!A:B,2,FALSE)</f>
        <v>Business Furniture, Fixtures &amp; Equipment</v>
      </c>
      <c r="F116" s="8">
        <v>43</v>
      </c>
      <c r="G116">
        <f>VLOOKUP(A116,Extra!D:J,7,FALSE)</f>
        <v>9</v>
      </c>
    </row>
    <row r="117" spans="1:7" x14ac:dyDescent="0.55000000000000004">
      <c r="A117">
        <v>1114</v>
      </c>
      <c r="B117" t="s">
        <v>143</v>
      </c>
      <c r="C117">
        <v>5</v>
      </c>
      <c r="D117">
        <v>5</v>
      </c>
      <c r="E117" t="str">
        <f>VLOOKUP(D117,Extra!A:B,2,FALSE)</f>
        <v>Business Furniture, Fixtures &amp; Equipment</v>
      </c>
      <c r="F117" s="8">
        <v>32</v>
      </c>
      <c r="G117">
        <f>VLOOKUP(A117,Extra!D:J,7,FALSE)</f>
        <v>9</v>
      </c>
    </row>
    <row r="118" spans="1:7" x14ac:dyDescent="0.55000000000000004">
      <c r="A118">
        <v>1115</v>
      </c>
      <c r="B118" t="s">
        <v>144</v>
      </c>
      <c r="C118">
        <v>5</v>
      </c>
      <c r="D118">
        <v>5</v>
      </c>
      <c r="E118" t="str">
        <f>VLOOKUP(D118,Extra!A:B,2,FALSE)</f>
        <v>Business Furniture, Fixtures &amp; Equipment</v>
      </c>
      <c r="F118" s="8">
        <v>16</v>
      </c>
      <c r="G118">
        <f>VLOOKUP(A118,Extra!D:J,7,FALSE)</f>
        <v>10</v>
      </c>
    </row>
    <row r="119" spans="1:7" x14ac:dyDescent="0.55000000000000004">
      <c r="A119">
        <v>1116</v>
      </c>
      <c r="B119" t="s">
        <v>145</v>
      </c>
      <c r="C119">
        <v>5</v>
      </c>
      <c r="D119">
        <v>5</v>
      </c>
      <c r="E119" t="str">
        <f>VLOOKUP(D119,Extra!A:B,2,FALSE)</f>
        <v>Business Furniture, Fixtures &amp; Equipment</v>
      </c>
      <c r="F119" s="8">
        <v>148</v>
      </c>
      <c r="G119">
        <f>VLOOKUP(A119,Extra!D:J,7,FALSE)</f>
        <v>20</v>
      </c>
    </row>
    <row r="120" spans="1:7" x14ac:dyDescent="0.55000000000000004">
      <c r="A120">
        <v>1117</v>
      </c>
      <c r="B120" t="s">
        <v>146</v>
      </c>
      <c r="C120">
        <v>5</v>
      </c>
      <c r="D120">
        <v>5</v>
      </c>
      <c r="E120" t="str">
        <f>VLOOKUP(D120,Extra!A:B,2,FALSE)</f>
        <v>Business Furniture, Fixtures &amp; Equipment</v>
      </c>
      <c r="F120" s="8">
        <v>64</v>
      </c>
      <c r="G120">
        <f>VLOOKUP(A120,Extra!D:J,7,FALSE)</f>
        <v>16</v>
      </c>
    </row>
    <row r="121" spans="1:7" x14ac:dyDescent="0.55000000000000004">
      <c r="A121">
        <v>1118</v>
      </c>
      <c r="B121" t="s">
        <v>147</v>
      </c>
      <c r="C121">
        <v>5</v>
      </c>
      <c r="D121">
        <v>5</v>
      </c>
      <c r="E121" t="str">
        <f>VLOOKUP(D121,Extra!A:B,2,FALSE)</f>
        <v>Business Furniture, Fixtures &amp; Equipment</v>
      </c>
      <c r="F121" s="8">
        <v>35</v>
      </c>
      <c r="G121">
        <f>VLOOKUP(A121,Extra!D:J,7,FALSE)</f>
        <v>10</v>
      </c>
    </row>
    <row r="122" spans="1:7" x14ac:dyDescent="0.55000000000000004">
      <c r="A122">
        <v>1119</v>
      </c>
      <c r="B122" t="s">
        <v>148</v>
      </c>
      <c r="C122">
        <v>5</v>
      </c>
      <c r="D122">
        <v>5</v>
      </c>
      <c r="E122" t="str">
        <f>VLOOKUP(D122,Extra!A:B,2,FALSE)</f>
        <v>Business Furniture, Fixtures &amp; Equipment</v>
      </c>
      <c r="F122" s="8">
        <v>476</v>
      </c>
      <c r="G122">
        <f>VLOOKUP(A122,Extra!D:J,7,FALSE)</f>
        <v>10</v>
      </c>
    </row>
    <row r="123" spans="1:7" x14ac:dyDescent="0.55000000000000004">
      <c r="A123">
        <v>1120</v>
      </c>
      <c r="B123" t="s">
        <v>149</v>
      </c>
      <c r="C123">
        <v>5</v>
      </c>
      <c r="D123">
        <v>5</v>
      </c>
      <c r="E123" t="str">
        <f>VLOOKUP(D123,Extra!A:B,2,FALSE)</f>
        <v>Business Furniture, Fixtures &amp; Equipment</v>
      </c>
      <c r="F123" s="8">
        <v>274</v>
      </c>
      <c r="G123">
        <f>VLOOKUP(A123,Extra!D:J,7,FALSE)</f>
        <v>9</v>
      </c>
    </row>
    <row r="124" spans="1:7" x14ac:dyDescent="0.55000000000000004">
      <c r="A124">
        <v>1121</v>
      </c>
      <c r="B124" t="s">
        <v>150</v>
      </c>
      <c r="C124">
        <v>5</v>
      </c>
      <c r="D124">
        <v>5</v>
      </c>
      <c r="E124" t="str">
        <f>VLOOKUP(D124,Extra!A:B,2,FALSE)</f>
        <v>Business Furniture, Fixtures &amp; Equipment</v>
      </c>
      <c r="F124" s="8">
        <v>1350</v>
      </c>
      <c r="G124">
        <f>VLOOKUP(A124,Extra!D:J,7,FALSE)</f>
        <v>10</v>
      </c>
    </row>
    <row r="125" spans="1:7" x14ac:dyDescent="0.55000000000000004">
      <c r="A125">
        <v>1122</v>
      </c>
      <c r="B125" t="s">
        <v>151</v>
      </c>
      <c r="C125">
        <v>5</v>
      </c>
      <c r="D125">
        <v>5</v>
      </c>
      <c r="E125" t="str">
        <f>VLOOKUP(D125,Extra!A:B,2,FALSE)</f>
        <v>Business Furniture, Fixtures &amp; Equipment</v>
      </c>
      <c r="F125" s="8">
        <v>15</v>
      </c>
      <c r="G125">
        <f>VLOOKUP(A125,Extra!D:J,7,FALSE)</f>
        <v>8</v>
      </c>
    </row>
    <row r="126" spans="1:7" x14ac:dyDescent="0.55000000000000004">
      <c r="A126">
        <v>1123</v>
      </c>
      <c r="B126" t="s">
        <v>152</v>
      </c>
      <c r="C126">
        <v>5</v>
      </c>
      <c r="D126">
        <v>5</v>
      </c>
      <c r="E126" t="str">
        <f>VLOOKUP(D126,Extra!A:B,2,FALSE)</f>
        <v>Business Furniture, Fixtures &amp; Equipment</v>
      </c>
      <c r="F126" s="8">
        <v>94</v>
      </c>
      <c r="G126">
        <f>VLOOKUP(A126,Extra!D:J,7,FALSE)</f>
        <v>10</v>
      </c>
    </row>
    <row r="127" spans="1:7" x14ac:dyDescent="0.55000000000000004">
      <c r="A127">
        <v>1124</v>
      </c>
      <c r="B127" t="s">
        <v>153</v>
      </c>
      <c r="C127">
        <v>5</v>
      </c>
      <c r="D127">
        <v>5</v>
      </c>
      <c r="E127" t="str">
        <f>VLOOKUP(D127,Extra!A:B,2,FALSE)</f>
        <v>Business Furniture, Fixtures &amp; Equipment</v>
      </c>
      <c r="F127" s="8">
        <v>398</v>
      </c>
      <c r="G127">
        <f>VLOOKUP(A127,Extra!D:J,7,FALSE)</f>
        <v>8</v>
      </c>
    </row>
    <row r="128" spans="1:7" x14ac:dyDescent="0.55000000000000004">
      <c r="A128">
        <v>1125</v>
      </c>
      <c r="B128" t="s">
        <v>154</v>
      </c>
      <c r="C128">
        <v>5</v>
      </c>
      <c r="D128">
        <v>5</v>
      </c>
      <c r="E128" t="str">
        <f>VLOOKUP(D128,Extra!A:B,2,FALSE)</f>
        <v>Business Furniture, Fixtures &amp; Equipment</v>
      </c>
      <c r="F128" s="8">
        <v>167</v>
      </c>
      <c r="G128">
        <f>VLOOKUP(A128,Extra!D:J,7,FALSE)</f>
        <v>12</v>
      </c>
    </row>
    <row r="129" spans="1:7" x14ac:dyDescent="0.55000000000000004">
      <c r="A129">
        <v>1126</v>
      </c>
      <c r="B129" t="s">
        <v>155</v>
      </c>
      <c r="C129">
        <v>5</v>
      </c>
      <c r="D129">
        <v>5</v>
      </c>
      <c r="E129" t="str">
        <f>VLOOKUP(D129,Extra!A:B,2,FALSE)</f>
        <v>Business Furniture, Fixtures &amp; Equipment</v>
      </c>
      <c r="F129" s="8">
        <v>151</v>
      </c>
      <c r="G129">
        <f>VLOOKUP(A129,Extra!D:J,7,FALSE)</f>
        <v>10</v>
      </c>
    </row>
    <row r="130" spans="1:7" x14ac:dyDescent="0.55000000000000004">
      <c r="A130">
        <v>1127</v>
      </c>
      <c r="B130" t="s">
        <v>156</v>
      </c>
      <c r="C130">
        <v>5</v>
      </c>
      <c r="D130">
        <v>5</v>
      </c>
      <c r="E130" t="str">
        <f>VLOOKUP(D130,Extra!A:B,2,FALSE)</f>
        <v>Business Furniture, Fixtures &amp; Equipment</v>
      </c>
      <c r="F130" s="8">
        <v>19</v>
      </c>
      <c r="G130">
        <f>VLOOKUP(A130,Extra!D:J,7,FALSE)</f>
        <v>10</v>
      </c>
    </row>
    <row r="131" spans="1:7" x14ac:dyDescent="0.55000000000000004">
      <c r="A131">
        <v>1128</v>
      </c>
      <c r="B131" t="s">
        <v>157</v>
      </c>
      <c r="C131">
        <v>5</v>
      </c>
      <c r="D131">
        <v>5</v>
      </c>
      <c r="E131" t="str">
        <f>VLOOKUP(D131,Extra!A:B,2,FALSE)</f>
        <v>Business Furniture, Fixtures &amp; Equipment</v>
      </c>
      <c r="F131" s="8">
        <v>1951</v>
      </c>
      <c r="G131">
        <f>VLOOKUP(A131,Extra!D:J,7,FALSE)</f>
        <v>10</v>
      </c>
    </row>
    <row r="132" spans="1:7" x14ac:dyDescent="0.55000000000000004">
      <c r="A132">
        <v>1129</v>
      </c>
      <c r="B132" t="s">
        <v>158</v>
      </c>
      <c r="C132">
        <v>5</v>
      </c>
      <c r="D132">
        <v>5</v>
      </c>
      <c r="E132" t="str">
        <f>VLOOKUP(D132,Extra!A:B,2,FALSE)</f>
        <v>Business Furniture, Fixtures &amp; Equipment</v>
      </c>
      <c r="F132" s="8">
        <v>59</v>
      </c>
      <c r="G132">
        <f>VLOOKUP(A132,Extra!D:J,7,FALSE)</f>
        <v>5</v>
      </c>
    </row>
    <row r="133" spans="1:7" x14ac:dyDescent="0.55000000000000004">
      <c r="A133">
        <v>1130</v>
      </c>
      <c r="B133" t="s">
        <v>159</v>
      </c>
      <c r="C133">
        <v>5</v>
      </c>
      <c r="D133">
        <v>5</v>
      </c>
      <c r="E133" t="str">
        <f>VLOOKUP(D133,Extra!A:B,2,FALSE)</f>
        <v>Business Furniture, Fixtures &amp; Equipment</v>
      </c>
      <c r="F133" s="8">
        <v>41</v>
      </c>
      <c r="G133">
        <f>VLOOKUP(A133,Extra!D:J,7,FALSE)</f>
        <v>10</v>
      </c>
    </row>
    <row r="134" spans="1:7" x14ac:dyDescent="0.55000000000000004">
      <c r="A134">
        <v>1131</v>
      </c>
      <c r="B134" t="s">
        <v>160</v>
      </c>
      <c r="C134">
        <v>5</v>
      </c>
      <c r="D134">
        <v>5</v>
      </c>
      <c r="E134" t="str">
        <f>VLOOKUP(D134,Extra!A:B,2,FALSE)</f>
        <v>Business Furniture, Fixtures &amp; Equipment</v>
      </c>
      <c r="F134" s="8">
        <v>15</v>
      </c>
      <c r="G134">
        <f>VLOOKUP(A134,Extra!D:J,7,FALSE)</f>
        <v>10</v>
      </c>
    </row>
    <row r="135" spans="1:7" x14ac:dyDescent="0.55000000000000004">
      <c r="A135">
        <v>1132</v>
      </c>
      <c r="B135" t="s">
        <v>161</v>
      </c>
      <c r="C135">
        <v>5</v>
      </c>
      <c r="D135">
        <v>5</v>
      </c>
      <c r="E135" t="str">
        <f>VLOOKUP(D135,Extra!A:B,2,FALSE)</f>
        <v>Business Furniture, Fixtures &amp; Equipment</v>
      </c>
      <c r="F135" s="8">
        <v>31</v>
      </c>
      <c r="G135">
        <f>VLOOKUP(A135,Extra!D:J,7,FALSE)</f>
        <v>10</v>
      </c>
    </row>
    <row r="136" spans="1:7" x14ac:dyDescent="0.55000000000000004">
      <c r="A136">
        <v>1133</v>
      </c>
      <c r="B136" t="s">
        <v>162</v>
      </c>
      <c r="C136">
        <v>5</v>
      </c>
      <c r="D136">
        <v>5</v>
      </c>
      <c r="E136" t="str">
        <f>VLOOKUP(D136,Extra!A:B,2,FALSE)</f>
        <v>Business Furniture, Fixtures &amp; Equipment</v>
      </c>
      <c r="F136" s="8">
        <v>1586</v>
      </c>
      <c r="G136">
        <f>VLOOKUP(A136,Extra!D:J,7,FALSE)</f>
        <v>10</v>
      </c>
    </row>
    <row r="137" spans="1:7" x14ac:dyDescent="0.55000000000000004">
      <c r="A137">
        <v>1134</v>
      </c>
      <c r="B137" t="s">
        <v>163</v>
      </c>
      <c r="C137">
        <v>5</v>
      </c>
      <c r="D137">
        <v>5</v>
      </c>
      <c r="E137" t="str">
        <f>VLOOKUP(D137,Extra!A:B,2,FALSE)</f>
        <v>Business Furniture, Fixtures &amp; Equipment</v>
      </c>
      <c r="F137" s="8">
        <v>5</v>
      </c>
      <c r="G137">
        <f>VLOOKUP(A137,Extra!D:J,7,FALSE)</f>
        <v>3</v>
      </c>
    </row>
    <row r="138" spans="1:7" x14ac:dyDescent="0.55000000000000004">
      <c r="A138">
        <v>1135</v>
      </c>
      <c r="B138" t="s">
        <v>164</v>
      </c>
      <c r="C138">
        <v>5</v>
      </c>
      <c r="D138">
        <v>5</v>
      </c>
      <c r="E138" t="str">
        <f>VLOOKUP(D138,Extra!A:B,2,FALSE)</f>
        <v>Business Furniture, Fixtures &amp; Equipment</v>
      </c>
      <c r="F138" s="8">
        <v>8053</v>
      </c>
      <c r="G138">
        <f>VLOOKUP(A138,Extra!D:J,7,FALSE)</f>
        <v>20</v>
      </c>
    </row>
    <row r="139" spans="1:7" x14ac:dyDescent="0.55000000000000004">
      <c r="A139" s="2">
        <v>1136</v>
      </c>
      <c r="B139" s="2" t="s">
        <v>165</v>
      </c>
      <c r="C139" s="2">
        <v>7</v>
      </c>
      <c r="D139" s="2">
        <v>7</v>
      </c>
      <c r="E139" s="2" t="str">
        <f>VLOOKUP(D139,Extra!A:B,2,FALSE)</f>
        <v>Improvements on Leased Land &amp; Leasehold Improvements</v>
      </c>
      <c r="F139" s="10">
        <v>263</v>
      </c>
      <c r="G139" s="2">
        <f>VLOOKUP(A139,Extra!D:J,7,FALSE)</f>
        <v>10</v>
      </c>
    </row>
    <row r="140" spans="1:7" x14ac:dyDescent="0.55000000000000004">
      <c r="A140">
        <v>1137</v>
      </c>
      <c r="B140" t="s">
        <v>166</v>
      </c>
      <c r="C140">
        <v>5</v>
      </c>
      <c r="D140">
        <v>5</v>
      </c>
      <c r="E140" t="str">
        <f>VLOOKUP(D140,Extra!A:B,2,FALSE)</f>
        <v>Business Furniture, Fixtures &amp; Equipment</v>
      </c>
      <c r="F140" s="8">
        <v>10</v>
      </c>
      <c r="G140">
        <f>VLOOKUP(A140,Extra!D:J,7,FALSE)</f>
        <v>12</v>
      </c>
    </row>
    <row r="141" spans="1:7" x14ac:dyDescent="0.55000000000000004">
      <c r="A141">
        <v>1138</v>
      </c>
      <c r="B141" t="s">
        <v>167</v>
      </c>
      <c r="C141">
        <v>5</v>
      </c>
      <c r="D141">
        <v>5</v>
      </c>
      <c r="E141" t="str">
        <f>VLOOKUP(D141,Extra!A:B,2,FALSE)</f>
        <v>Business Furniture, Fixtures &amp; Equipment</v>
      </c>
      <c r="F141" s="8">
        <v>3</v>
      </c>
      <c r="G141">
        <f>VLOOKUP(A141,Extra!D:J,7,FALSE)</f>
        <v>8</v>
      </c>
    </row>
    <row r="142" spans="1:7" x14ac:dyDescent="0.55000000000000004">
      <c r="A142">
        <v>1139</v>
      </c>
      <c r="B142" t="s">
        <v>168</v>
      </c>
      <c r="C142">
        <v>5</v>
      </c>
      <c r="D142">
        <v>5</v>
      </c>
      <c r="E142" t="str">
        <f>VLOOKUP(D142,Extra!A:B,2,FALSE)</f>
        <v>Business Furniture, Fixtures &amp; Equipment</v>
      </c>
      <c r="F142" s="8">
        <v>81</v>
      </c>
      <c r="G142">
        <f>VLOOKUP(A142,Extra!D:J,7,FALSE)</f>
        <v>8</v>
      </c>
    </row>
    <row r="143" spans="1:7" x14ac:dyDescent="0.55000000000000004">
      <c r="A143">
        <v>1140</v>
      </c>
      <c r="B143" t="s">
        <v>169</v>
      </c>
      <c r="C143">
        <v>5</v>
      </c>
      <c r="D143">
        <v>5</v>
      </c>
      <c r="E143" t="str">
        <f>VLOOKUP(D143,Extra!A:B,2,FALSE)</f>
        <v>Business Furniture, Fixtures &amp; Equipment</v>
      </c>
      <c r="F143" s="8">
        <v>83</v>
      </c>
      <c r="G143">
        <f>VLOOKUP(A143,Extra!D:J,7,FALSE)</f>
        <v>10</v>
      </c>
    </row>
    <row r="144" spans="1:7" x14ac:dyDescent="0.55000000000000004">
      <c r="A144">
        <v>1141</v>
      </c>
      <c r="B144" t="s">
        <v>170</v>
      </c>
      <c r="C144">
        <v>5</v>
      </c>
      <c r="D144">
        <v>5</v>
      </c>
      <c r="E144" t="str">
        <f>VLOOKUP(D144,Extra!A:B,2,FALSE)</f>
        <v>Business Furniture, Fixtures &amp; Equipment</v>
      </c>
      <c r="F144" s="8">
        <v>6</v>
      </c>
      <c r="G144">
        <f>VLOOKUP(A144,Extra!D:J,7,FALSE)</f>
        <v>10</v>
      </c>
    </row>
    <row r="145" spans="1:7" x14ac:dyDescent="0.55000000000000004">
      <c r="A145">
        <v>1142</v>
      </c>
      <c r="B145" t="s">
        <v>171</v>
      </c>
      <c r="C145">
        <v>5</v>
      </c>
      <c r="D145">
        <v>5</v>
      </c>
      <c r="E145" t="str">
        <f>VLOOKUP(D145,Extra!A:B,2,FALSE)</f>
        <v>Business Furniture, Fixtures &amp; Equipment</v>
      </c>
      <c r="F145" s="8">
        <v>65</v>
      </c>
      <c r="G145">
        <f>VLOOKUP(A145,Extra!D:J,7,FALSE)</f>
        <v>12</v>
      </c>
    </row>
    <row r="146" spans="1:7" x14ac:dyDescent="0.55000000000000004">
      <c r="A146" s="2">
        <v>1143</v>
      </c>
      <c r="B146" s="2" t="s">
        <v>172</v>
      </c>
      <c r="C146" s="2">
        <v>7</v>
      </c>
      <c r="D146" s="2">
        <v>7</v>
      </c>
      <c r="E146" s="2" t="str">
        <f>VLOOKUP(D146,Extra!A:B,2,FALSE)</f>
        <v>Improvements on Leased Land &amp; Leasehold Improvements</v>
      </c>
      <c r="F146" s="10">
        <v>433</v>
      </c>
      <c r="G146" s="2">
        <f>VLOOKUP(A146,Extra!D:J,7,FALSE)</f>
        <v>10</v>
      </c>
    </row>
    <row r="147" spans="1:7" x14ac:dyDescent="0.55000000000000004">
      <c r="A147" s="5">
        <v>1144</v>
      </c>
      <c r="B147" s="5" t="s">
        <v>173</v>
      </c>
      <c r="C147" s="5">
        <v>1</v>
      </c>
      <c r="D147" s="5">
        <v>1</v>
      </c>
      <c r="E147" s="5" t="str">
        <f>VLOOKUP(D147,Extra!A:B,2,FALSE)</f>
        <v>Manufacturing and Processing (Other than Oil and Gas)</v>
      </c>
      <c r="F147" s="13">
        <v>194</v>
      </c>
      <c r="G147" s="5">
        <f>VLOOKUP(A147,Extra!D:J,7,FALSE)</f>
        <v>12</v>
      </c>
    </row>
    <row r="148" spans="1:7" x14ac:dyDescent="0.55000000000000004">
      <c r="A148">
        <v>1145</v>
      </c>
      <c r="B148" t="s">
        <v>174</v>
      </c>
      <c r="C148">
        <v>5</v>
      </c>
      <c r="D148">
        <v>5</v>
      </c>
      <c r="E148" t="str">
        <f>VLOOKUP(D148,Extra!A:B,2,FALSE)</f>
        <v>Business Furniture, Fixtures &amp; Equipment</v>
      </c>
      <c r="F148" s="8">
        <v>116</v>
      </c>
      <c r="G148">
        <f>VLOOKUP(A148,Extra!D:J,7,FALSE)</f>
        <v>12</v>
      </c>
    </row>
    <row r="149" spans="1:7" x14ac:dyDescent="0.55000000000000004">
      <c r="A149">
        <v>1146</v>
      </c>
      <c r="B149" t="s">
        <v>175</v>
      </c>
      <c r="C149">
        <v>5</v>
      </c>
      <c r="D149">
        <v>5</v>
      </c>
      <c r="E149" t="str">
        <f>VLOOKUP(D149,Extra!A:B,2,FALSE)</f>
        <v>Business Furniture, Fixtures &amp; Equipment</v>
      </c>
      <c r="F149" s="8">
        <v>60</v>
      </c>
      <c r="G149">
        <f>VLOOKUP(A149,Extra!D:J,7,FALSE)</f>
        <v>16</v>
      </c>
    </row>
    <row r="150" spans="1:7" x14ac:dyDescent="0.55000000000000004">
      <c r="A150">
        <v>1147</v>
      </c>
      <c r="B150" t="s">
        <v>176</v>
      </c>
      <c r="C150">
        <v>5</v>
      </c>
      <c r="D150">
        <v>5</v>
      </c>
      <c r="E150" t="str">
        <f>VLOOKUP(D150,Extra!A:B,2,FALSE)</f>
        <v>Business Furniture, Fixtures &amp; Equipment</v>
      </c>
      <c r="F150" s="8">
        <v>346</v>
      </c>
      <c r="G150">
        <f>VLOOKUP(A150,Extra!D:J,7,FALSE)</f>
        <v>10</v>
      </c>
    </row>
    <row r="151" spans="1:7" x14ac:dyDescent="0.55000000000000004">
      <c r="A151">
        <v>1148</v>
      </c>
      <c r="B151" t="s">
        <v>177</v>
      </c>
      <c r="C151">
        <v>5</v>
      </c>
      <c r="D151">
        <v>5</v>
      </c>
      <c r="E151" t="str">
        <f>VLOOKUP(D151,Extra!A:B,2,FALSE)</f>
        <v>Business Furniture, Fixtures &amp; Equipment</v>
      </c>
      <c r="F151" s="8">
        <v>18</v>
      </c>
      <c r="G151">
        <f>VLOOKUP(A151,Extra!D:J,7,FALSE)</f>
        <v>9</v>
      </c>
    </row>
    <row r="152" spans="1:7" x14ac:dyDescent="0.55000000000000004">
      <c r="A152">
        <v>1149</v>
      </c>
      <c r="B152" t="s">
        <v>178</v>
      </c>
      <c r="C152">
        <v>5</v>
      </c>
      <c r="D152">
        <v>5</v>
      </c>
      <c r="E152" t="str">
        <f>VLOOKUP(D152,Extra!A:B,2,FALSE)</f>
        <v>Business Furniture, Fixtures &amp; Equipment</v>
      </c>
      <c r="F152" s="8">
        <v>23</v>
      </c>
      <c r="G152">
        <f>VLOOKUP(A152,Extra!D:J,7,FALSE)</f>
        <v>7</v>
      </c>
    </row>
    <row r="153" spans="1:7" x14ac:dyDescent="0.55000000000000004">
      <c r="A153">
        <v>1150</v>
      </c>
      <c r="B153" t="s">
        <v>179</v>
      </c>
      <c r="C153">
        <v>5</v>
      </c>
      <c r="D153">
        <v>5</v>
      </c>
      <c r="E153" t="str">
        <f>VLOOKUP(D153,Extra!A:B,2,FALSE)</f>
        <v>Business Furniture, Fixtures &amp; Equipment</v>
      </c>
      <c r="F153" s="8">
        <v>55</v>
      </c>
      <c r="G153">
        <f>VLOOKUP(A153,Extra!D:J,7,FALSE)</f>
        <v>10</v>
      </c>
    </row>
    <row r="154" spans="1:7" x14ac:dyDescent="0.55000000000000004">
      <c r="A154">
        <v>1151</v>
      </c>
      <c r="B154" t="s">
        <v>180</v>
      </c>
      <c r="C154">
        <v>5</v>
      </c>
      <c r="D154">
        <v>5</v>
      </c>
      <c r="E154" t="str">
        <f>VLOOKUP(D154,Extra!A:B,2,FALSE)</f>
        <v>Business Furniture, Fixtures &amp; Equipment</v>
      </c>
      <c r="F154" s="8">
        <v>204</v>
      </c>
      <c r="G154">
        <f>VLOOKUP(A154,Extra!D:J,7,FALSE)</f>
        <v>12</v>
      </c>
    </row>
    <row r="155" spans="1:7" x14ac:dyDescent="0.55000000000000004">
      <c r="A155">
        <v>1152</v>
      </c>
      <c r="B155" t="s">
        <v>181</v>
      </c>
      <c r="C155">
        <v>5</v>
      </c>
      <c r="D155">
        <v>5</v>
      </c>
      <c r="E155" t="str">
        <f>VLOOKUP(D155,Extra!A:B,2,FALSE)</f>
        <v>Business Furniture, Fixtures &amp; Equipment</v>
      </c>
      <c r="F155" s="8">
        <v>54</v>
      </c>
      <c r="G155">
        <f>VLOOKUP(A155,Extra!D:J,7,FALSE)</f>
        <v>10</v>
      </c>
    </row>
    <row r="156" spans="1:7" x14ac:dyDescent="0.55000000000000004">
      <c r="A156">
        <v>1153</v>
      </c>
      <c r="B156" t="s">
        <v>182</v>
      </c>
      <c r="C156">
        <v>5</v>
      </c>
      <c r="D156">
        <v>5</v>
      </c>
      <c r="E156" t="str">
        <f>VLOOKUP(D156,Extra!A:B,2,FALSE)</f>
        <v>Business Furniture, Fixtures &amp; Equipment</v>
      </c>
      <c r="F156" s="8">
        <v>15</v>
      </c>
      <c r="G156">
        <f>VLOOKUP(A156,Extra!D:J,7,FALSE)</f>
        <v>12</v>
      </c>
    </row>
    <row r="157" spans="1:7" x14ac:dyDescent="0.55000000000000004">
      <c r="A157">
        <v>1154</v>
      </c>
      <c r="B157" t="s">
        <v>183</v>
      </c>
      <c r="C157">
        <v>5</v>
      </c>
      <c r="D157">
        <v>5</v>
      </c>
      <c r="E157" t="str">
        <f>VLOOKUP(D157,Extra!A:B,2,FALSE)</f>
        <v>Business Furniture, Fixtures &amp; Equipment</v>
      </c>
      <c r="F157" s="8">
        <v>18</v>
      </c>
      <c r="G157">
        <f>VLOOKUP(A157,Extra!D:J,7,FALSE)</f>
        <v>10</v>
      </c>
    </row>
    <row r="158" spans="1:7" x14ac:dyDescent="0.55000000000000004">
      <c r="A158">
        <v>1155</v>
      </c>
      <c r="B158" t="s">
        <v>184</v>
      </c>
      <c r="C158">
        <v>5</v>
      </c>
      <c r="D158">
        <v>5</v>
      </c>
      <c r="E158" t="str">
        <f>VLOOKUP(D158,Extra!A:B,2,FALSE)</f>
        <v>Business Furniture, Fixtures &amp; Equipment</v>
      </c>
      <c r="F158" s="8">
        <v>107</v>
      </c>
      <c r="G158">
        <f>VLOOKUP(A158,Extra!D:J,7,FALSE)</f>
        <v>6</v>
      </c>
    </row>
    <row r="159" spans="1:7" x14ac:dyDescent="0.55000000000000004">
      <c r="A159" s="2">
        <v>1156</v>
      </c>
      <c r="B159" s="2" t="s">
        <v>185</v>
      </c>
      <c r="C159" s="2">
        <v>7</v>
      </c>
      <c r="D159" s="2">
        <v>7</v>
      </c>
      <c r="E159" s="2" t="str">
        <f>VLOOKUP(D159,Extra!A:B,2,FALSE)</f>
        <v>Improvements on Leased Land &amp; Leasehold Improvements</v>
      </c>
      <c r="F159" s="10">
        <v>467</v>
      </c>
      <c r="G159" s="2">
        <f>VLOOKUP(A159,Extra!D:J,7,FALSE)</f>
        <v>10</v>
      </c>
    </row>
    <row r="160" spans="1:7" x14ac:dyDescent="0.55000000000000004">
      <c r="A160">
        <v>1157</v>
      </c>
      <c r="B160" t="s">
        <v>186</v>
      </c>
      <c r="C160">
        <v>5</v>
      </c>
      <c r="D160">
        <v>5</v>
      </c>
      <c r="E160" t="str">
        <f>VLOOKUP(D160,Extra!A:B,2,FALSE)</f>
        <v>Business Furniture, Fixtures &amp; Equipment</v>
      </c>
      <c r="F160" s="8">
        <v>3</v>
      </c>
      <c r="G160">
        <f>VLOOKUP(A160,Extra!D:J,7,FALSE)</f>
        <v>10</v>
      </c>
    </row>
    <row r="161" spans="1:7" x14ac:dyDescent="0.55000000000000004">
      <c r="A161">
        <v>1158</v>
      </c>
      <c r="B161" t="s">
        <v>187</v>
      </c>
      <c r="C161">
        <v>5</v>
      </c>
      <c r="D161">
        <v>5</v>
      </c>
      <c r="E161" t="str">
        <f>VLOOKUP(D161,Extra!A:B,2,FALSE)</f>
        <v>Business Furniture, Fixtures &amp; Equipment</v>
      </c>
      <c r="F161" s="8">
        <v>5</v>
      </c>
      <c r="G161">
        <f>VLOOKUP(A161,Extra!D:J,7,FALSE)</f>
        <v>10</v>
      </c>
    </row>
    <row r="162" spans="1:7" x14ac:dyDescent="0.55000000000000004">
      <c r="A162">
        <v>1159</v>
      </c>
      <c r="B162" t="s">
        <v>188</v>
      </c>
      <c r="C162">
        <v>5</v>
      </c>
      <c r="D162">
        <v>5</v>
      </c>
      <c r="E162" t="str">
        <f>VLOOKUP(D162,Extra!A:B,2,FALSE)</f>
        <v>Business Furniture, Fixtures &amp; Equipment</v>
      </c>
      <c r="F162" s="8">
        <v>36</v>
      </c>
      <c r="G162">
        <f>VLOOKUP(A162,Extra!D:J,7,FALSE)</f>
        <v>12</v>
      </c>
    </row>
    <row r="163" spans="1:7" x14ac:dyDescent="0.55000000000000004">
      <c r="A163">
        <v>1160</v>
      </c>
      <c r="B163" t="s">
        <v>189</v>
      </c>
      <c r="C163">
        <v>5</v>
      </c>
      <c r="D163">
        <v>5</v>
      </c>
      <c r="E163" t="str">
        <f>VLOOKUP(D163,Extra!A:B,2,FALSE)</f>
        <v>Business Furniture, Fixtures &amp; Equipment</v>
      </c>
      <c r="F163" s="8">
        <v>16</v>
      </c>
      <c r="G163">
        <f>VLOOKUP(A163,Extra!D:J,7,FALSE)</f>
        <v>10</v>
      </c>
    </row>
    <row r="164" spans="1:7" x14ac:dyDescent="0.55000000000000004">
      <c r="A164">
        <v>1161</v>
      </c>
      <c r="B164" t="s">
        <v>190</v>
      </c>
      <c r="C164">
        <v>5</v>
      </c>
      <c r="D164">
        <v>5</v>
      </c>
      <c r="E164" t="str">
        <f>VLOOKUP(D164,Extra!A:B,2,FALSE)</f>
        <v>Business Furniture, Fixtures &amp; Equipment</v>
      </c>
      <c r="F164" s="8">
        <v>704</v>
      </c>
      <c r="G164">
        <f>VLOOKUP(A164,Extra!D:J,7,FALSE)</f>
        <v>9</v>
      </c>
    </row>
    <row r="165" spans="1:7" x14ac:dyDescent="0.55000000000000004">
      <c r="A165">
        <v>1162</v>
      </c>
      <c r="B165" t="s">
        <v>191</v>
      </c>
      <c r="C165">
        <v>5</v>
      </c>
      <c r="D165">
        <v>5</v>
      </c>
      <c r="E165" t="str">
        <f>VLOOKUP(D165,Extra!A:B,2,FALSE)</f>
        <v>Business Furniture, Fixtures &amp; Equipment</v>
      </c>
      <c r="F165" s="8">
        <v>465</v>
      </c>
      <c r="G165">
        <f>VLOOKUP(A165,Extra!D:J,7,FALSE)</f>
        <v>6</v>
      </c>
    </row>
    <row r="166" spans="1:7" x14ac:dyDescent="0.55000000000000004">
      <c r="A166">
        <v>1163</v>
      </c>
      <c r="B166" t="s">
        <v>192</v>
      </c>
      <c r="C166">
        <v>5</v>
      </c>
      <c r="D166">
        <v>5</v>
      </c>
      <c r="E166" t="str">
        <f>VLOOKUP(D166,Extra!A:B,2,FALSE)</f>
        <v>Business Furniture, Fixtures &amp; Equipment</v>
      </c>
      <c r="F166" s="8">
        <v>711</v>
      </c>
      <c r="G166">
        <f>VLOOKUP(A166,Extra!D:J,7,FALSE)</f>
        <v>10</v>
      </c>
    </row>
    <row r="167" spans="1:7" x14ac:dyDescent="0.55000000000000004">
      <c r="A167">
        <v>1165</v>
      </c>
      <c r="B167" t="s">
        <v>194</v>
      </c>
      <c r="C167">
        <v>5</v>
      </c>
      <c r="D167">
        <v>5</v>
      </c>
      <c r="E167" t="str">
        <f>VLOOKUP(D167,Extra!A:B,2,FALSE)</f>
        <v>Business Furniture, Fixtures &amp; Equipment</v>
      </c>
      <c r="F167" s="8">
        <v>48</v>
      </c>
      <c r="G167">
        <f>VLOOKUP(A167,Extra!D:J,7,FALSE)</f>
        <v>7</v>
      </c>
    </row>
    <row r="168" spans="1:7" x14ac:dyDescent="0.55000000000000004">
      <c r="A168">
        <v>1166</v>
      </c>
      <c r="B168" t="s">
        <v>195</v>
      </c>
      <c r="C168">
        <v>5</v>
      </c>
      <c r="D168">
        <v>5</v>
      </c>
      <c r="E168" t="str">
        <f>VLOOKUP(D168,Extra!A:B,2,FALSE)</f>
        <v>Business Furniture, Fixtures &amp; Equipment</v>
      </c>
      <c r="F168" s="8">
        <v>9</v>
      </c>
      <c r="G168">
        <f>VLOOKUP(A168,Extra!D:J,7,FALSE)</f>
        <v>10</v>
      </c>
    </row>
    <row r="169" spans="1:7" x14ac:dyDescent="0.55000000000000004">
      <c r="A169">
        <v>1167</v>
      </c>
      <c r="B169" t="s">
        <v>196</v>
      </c>
      <c r="C169">
        <v>5</v>
      </c>
      <c r="D169">
        <v>5</v>
      </c>
      <c r="E169" t="str">
        <f>VLOOKUP(D169,Extra!A:B,2,FALSE)</f>
        <v>Business Furniture, Fixtures &amp; Equipment</v>
      </c>
      <c r="F169" s="8">
        <v>102</v>
      </c>
      <c r="G169">
        <f>VLOOKUP(A169,Extra!D:J,7,FALSE)</f>
        <v>8</v>
      </c>
    </row>
    <row r="170" spans="1:7" x14ac:dyDescent="0.55000000000000004">
      <c r="A170">
        <v>1168</v>
      </c>
      <c r="B170" t="s">
        <v>197</v>
      </c>
      <c r="C170">
        <v>5</v>
      </c>
      <c r="D170">
        <v>5</v>
      </c>
      <c r="E170" t="str">
        <f>VLOOKUP(D170,Extra!A:B,2,FALSE)</f>
        <v>Business Furniture, Fixtures &amp; Equipment</v>
      </c>
      <c r="F170" s="8">
        <v>71</v>
      </c>
      <c r="G170">
        <f>VLOOKUP(A170,Extra!D:J,7,FALSE)</f>
        <v>10</v>
      </c>
    </row>
    <row r="171" spans="1:7" x14ac:dyDescent="0.55000000000000004">
      <c r="A171">
        <v>1169</v>
      </c>
      <c r="B171" t="s">
        <v>198</v>
      </c>
      <c r="C171">
        <v>5</v>
      </c>
      <c r="D171">
        <v>5</v>
      </c>
      <c r="E171" t="str">
        <f>VLOOKUP(D171,Extra!A:B,2,FALSE)</f>
        <v>Business Furniture, Fixtures &amp; Equipment</v>
      </c>
      <c r="F171" s="8">
        <v>259</v>
      </c>
      <c r="G171">
        <f>VLOOKUP(A171,Extra!D:J,7,FALSE)</f>
        <v>10</v>
      </c>
    </row>
    <row r="172" spans="1:7" x14ac:dyDescent="0.55000000000000004">
      <c r="A172">
        <v>1170</v>
      </c>
      <c r="B172" t="s">
        <v>199</v>
      </c>
      <c r="C172">
        <v>5</v>
      </c>
      <c r="D172">
        <v>5</v>
      </c>
      <c r="E172" t="str">
        <f>VLOOKUP(D172,Extra!A:B,2,FALSE)</f>
        <v>Business Furniture, Fixtures &amp; Equipment</v>
      </c>
      <c r="F172" s="8">
        <v>611</v>
      </c>
      <c r="G172">
        <f>VLOOKUP(A172,Extra!D:J,7,FALSE)</f>
        <v>10</v>
      </c>
    </row>
    <row r="173" spans="1:7" x14ac:dyDescent="0.55000000000000004">
      <c r="A173">
        <v>1171</v>
      </c>
      <c r="B173" t="s">
        <v>200</v>
      </c>
      <c r="C173">
        <v>5</v>
      </c>
      <c r="D173">
        <v>5</v>
      </c>
      <c r="E173" t="str">
        <f>VLOOKUP(D173,Extra!A:B,2,FALSE)</f>
        <v>Business Furniture, Fixtures &amp; Equipment</v>
      </c>
      <c r="F173" s="8">
        <v>51</v>
      </c>
      <c r="G173">
        <f>VLOOKUP(A173,Extra!D:J,7,FALSE)</f>
        <v>9</v>
      </c>
    </row>
    <row r="174" spans="1:7" x14ac:dyDescent="0.55000000000000004">
      <c r="A174">
        <v>1172</v>
      </c>
      <c r="B174" t="s">
        <v>201</v>
      </c>
      <c r="C174">
        <v>5</v>
      </c>
      <c r="D174">
        <v>5</v>
      </c>
      <c r="E174" t="str">
        <f>VLOOKUP(D174,Extra!A:B,2,FALSE)</f>
        <v>Business Furniture, Fixtures &amp; Equipment</v>
      </c>
      <c r="F174" s="8">
        <v>875</v>
      </c>
      <c r="G174">
        <f>VLOOKUP(A174,Extra!D:J,7,FALSE)</f>
        <v>6</v>
      </c>
    </row>
    <row r="175" spans="1:7" x14ac:dyDescent="0.55000000000000004">
      <c r="A175">
        <v>1173</v>
      </c>
      <c r="B175" t="s">
        <v>202</v>
      </c>
      <c r="C175">
        <v>5</v>
      </c>
      <c r="D175">
        <v>5</v>
      </c>
      <c r="E175" t="str">
        <f>VLOOKUP(D175,Extra!A:B,2,FALSE)</f>
        <v>Business Furniture, Fixtures &amp; Equipment</v>
      </c>
      <c r="F175" s="8">
        <v>35</v>
      </c>
      <c r="G175">
        <f>VLOOKUP(A175,Extra!D:J,7,FALSE)</f>
        <v>10</v>
      </c>
    </row>
    <row r="176" spans="1:7" x14ac:dyDescent="0.55000000000000004">
      <c r="A176">
        <v>1174</v>
      </c>
      <c r="B176" t="s">
        <v>203</v>
      </c>
      <c r="C176">
        <v>5</v>
      </c>
      <c r="D176">
        <v>5</v>
      </c>
      <c r="E176" t="str">
        <f>VLOOKUP(D176,Extra!A:B,2,FALSE)</f>
        <v>Business Furniture, Fixtures &amp; Equipment</v>
      </c>
      <c r="F176" s="8">
        <v>1</v>
      </c>
      <c r="G176">
        <f>VLOOKUP(A176,Extra!D:J,7,FALSE)</f>
        <v>10</v>
      </c>
    </row>
    <row r="177" spans="1:7" x14ac:dyDescent="0.55000000000000004">
      <c r="A177">
        <v>1175</v>
      </c>
      <c r="B177" t="s">
        <v>204</v>
      </c>
      <c r="C177">
        <v>5</v>
      </c>
      <c r="D177">
        <v>5</v>
      </c>
      <c r="E177" t="str">
        <f>VLOOKUP(D177,Extra!A:B,2,FALSE)</f>
        <v>Business Furniture, Fixtures &amp; Equipment</v>
      </c>
      <c r="F177" s="8">
        <v>24</v>
      </c>
      <c r="G177">
        <f>VLOOKUP(A177,Extra!D:J,7,FALSE)</f>
        <v>10</v>
      </c>
    </row>
    <row r="178" spans="1:7" x14ac:dyDescent="0.55000000000000004">
      <c r="A178">
        <v>1176</v>
      </c>
      <c r="B178" t="s">
        <v>205</v>
      </c>
      <c r="C178">
        <v>5</v>
      </c>
      <c r="D178">
        <v>5</v>
      </c>
      <c r="E178" t="str">
        <f>VLOOKUP(D178,Extra!A:B,2,FALSE)</f>
        <v>Business Furniture, Fixtures &amp; Equipment</v>
      </c>
      <c r="F178" s="8">
        <v>94</v>
      </c>
      <c r="G178">
        <f>VLOOKUP(A178,Extra!D:J,7,FALSE)</f>
        <v>5</v>
      </c>
    </row>
    <row r="179" spans="1:7" x14ac:dyDescent="0.55000000000000004">
      <c r="A179">
        <v>1177</v>
      </c>
      <c r="B179" t="s">
        <v>206</v>
      </c>
      <c r="C179">
        <v>5</v>
      </c>
      <c r="D179">
        <v>5</v>
      </c>
      <c r="E179" t="str">
        <f>VLOOKUP(D179,Extra!A:B,2,FALSE)</f>
        <v>Business Furniture, Fixtures &amp; Equipment</v>
      </c>
      <c r="F179" s="8">
        <v>120</v>
      </c>
      <c r="G179">
        <f>VLOOKUP(A179,Extra!D:J,7,FALSE)</f>
        <v>5</v>
      </c>
    </row>
    <row r="180" spans="1:7" x14ac:dyDescent="0.55000000000000004">
      <c r="A180">
        <v>1178</v>
      </c>
      <c r="B180" t="s">
        <v>207</v>
      </c>
      <c r="C180">
        <v>5</v>
      </c>
      <c r="D180">
        <v>5</v>
      </c>
      <c r="E180" t="str">
        <f>VLOOKUP(D180,Extra!A:B,2,FALSE)</f>
        <v>Business Furniture, Fixtures &amp; Equipment</v>
      </c>
      <c r="F180" s="8">
        <v>153</v>
      </c>
      <c r="G180">
        <f>VLOOKUP(A180,Extra!D:J,7,FALSE)</f>
        <v>20</v>
      </c>
    </row>
    <row r="181" spans="1:7" x14ac:dyDescent="0.55000000000000004">
      <c r="A181" s="5">
        <v>1179</v>
      </c>
      <c r="B181" s="5" t="s">
        <v>208</v>
      </c>
      <c r="C181" s="5">
        <v>1</v>
      </c>
      <c r="D181" s="5">
        <v>1</v>
      </c>
      <c r="E181" s="5" t="str">
        <f>VLOOKUP(D181,Extra!A:B,2,FALSE)</f>
        <v>Manufacturing and Processing (Other than Oil and Gas)</v>
      </c>
      <c r="F181" s="13">
        <v>87</v>
      </c>
      <c r="G181" s="5">
        <f>VLOOKUP(A181,Extra!D:J,7,FALSE)</f>
        <v>15</v>
      </c>
    </row>
    <row r="182" spans="1:7" x14ac:dyDescent="0.55000000000000004">
      <c r="A182">
        <v>1180</v>
      </c>
      <c r="B182" t="s">
        <v>209</v>
      </c>
      <c r="C182">
        <v>5</v>
      </c>
      <c r="D182">
        <v>5</v>
      </c>
      <c r="E182" t="str">
        <f>VLOOKUP(D182,Extra!A:B,2,FALSE)</f>
        <v>Business Furniture, Fixtures &amp; Equipment</v>
      </c>
      <c r="F182" s="8">
        <v>106</v>
      </c>
      <c r="G182">
        <f>VLOOKUP(A182,Extra!D:J,7,FALSE)</f>
        <v>16</v>
      </c>
    </row>
    <row r="183" spans="1:7" x14ac:dyDescent="0.55000000000000004">
      <c r="A183">
        <v>1181</v>
      </c>
      <c r="B183" t="s">
        <v>210</v>
      </c>
      <c r="C183">
        <v>5</v>
      </c>
      <c r="D183">
        <v>5</v>
      </c>
      <c r="E183" t="str">
        <f>VLOOKUP(D183,Extra!A:B,2,FALSE)</f>
        <v>Business Furniture, Fixtures &amp; Equipment</v>
      </c>
      <c r="F183" s="8">
        <v>3</v>
      </c>
      <c r="G183">
        <f>VLOOKUP(A183,Extra!D:J,7,FALSE)</f>
        <v>10</v>
      </c>
    </row>
    <row r="184" spans="1:7" x14ac:dyDescent="0.55000000000000004">
      <c r="A184">
        <v>1182</v>
      </c>
      <c r="B184" t="s">
        <v>211</v>
      </c>
      <c r="C184">
        <v>5</v>
      </c>
      <c r="D184">
        <v>5</v>
      </c>
      <c r="E184" t="str">
        <f>VLOOKUP(D184,Extra!A:B,2,FALSE)</f>
        <v>Business Furniture, Fixtures &amp; Equipment</v>
      </c>
      <c r="F184" s="8">
        <v>259</v>
      </c>
      <c r="G184">
        <f>VLOOKUP(A184,Extra!D:J,7,FALSE)</f>
        <v>8</v>
      </c>
    </row>
    <row r="185" spans="1:7" x14ac:dyDescent="0.55000000000000004">
      <c r="A185">
        <v>1183</v>
      </c>
      <c r="B185" t="s">
        <v>212</v>
      </c>
      <c r="C185">
        <v>5</v>
      </c>
      <c r="D185">
        <v>5</v>
      </c>
      <c r="E185" t="str">
        <f>VLOOKUP(D185,Extra!A:B,2,FALSE)</f>
        <v>Business Furniture, Fixtures &amp; Equipment</v>
      </c>
      <c r="F185" s="8">
        <v>1814</v>
      </c>
      <c r="G185">
        <f>VLOOKUP(A185,Extra!D:J,7,FALSE)</f>
        <v>10</v>
      </c>
    </row>
    <row r="186" spans="1:7" x14ac:dyDescent="0.55000000000000004">
      <c r="A186">
        <v>1184</v>
      </c>
      <c r="B186" t="s">
        <v>213</v>
      </c>
      <c r="C186">
        <v>5</v>
      </c>
      <c r="D186">
        <v>5</v>
      </c>
      <c r="E186" t="str">
        <f>VLOOKUP(D186,Extra!A:B,2,FALSE)</f>
        <v>Business Furniture, Fixtures &amp; Equipment</v>
      </c>
      <c r="F186" s="8">
        <v>6</v>
      </c>
      <c r="G186">
        <f>VLOOKUP(A186,Extra!D:J,7,FALSE)</f>
        <v>10</v>
      </c>
    </row>
    <row r="187" spans="1:7" x14ac:dyDescent="0.55000000000000004">
      <c r="A187">
        <v>1185</v>
      </c>
      <c r="B187" t="s">
        <v>214</v>
      </c>
      <c r="C187">
        <v>5</v>
      </c>
      <c r="D187">
        <v>5</v>
      </c>
      <c r="E187" t="str">
        <f>VLOOKUP(D187,Extra!A:B,2,FALSE)</f>
        <v>Business Furniture, Fixtures &amp; Equipment</v>
      </c>
      <c r="F187" s="8">
        <v>67</v>
      </c>
      <c r="G187">
        <f>VLOOKUP(A187,Extra!D:J,7,FALSE)</f>
        <v>9</v>
      </c>
    </row>
    <row r="188" spans="1:7" x14ac:dyDescent="0.55000000000000004">
      <c r="A188">
        <v>1186</v>
      </c>
      <c r="B188" t="s">
        <v>215</v>
      </c>
      <c r="C188">
        <v>5</v>
      </c>
      <c r="D188">
        <v>5</v>
      </c>
      <c r="E188" t="str">
        <f>VLOOKUP(D188,Extra!A:B,2,FALSE)</f>
        <v>Business Furniture, Fixtures &amp; Equipment</v>
      </c>
      <c r="F188" s="8">
        <v>289</v>
      </c>
      <c r="G188">
        <f>VLOOKUP(A188,Extra!D:J,7,FALSE)</f>
        <v>10</v>
      </c>
    </row>
    <row r="189" spans="1:7" x14ac:dyDescent="0.55000000000000004">
      <c r="A189">
        <v>1188</v>
      </c>
      <c r="B189" t="s">
        <v>217</v>
      </c>
      <c r="C189">
        <v>5</v>
      </c>
      <c r="D189">
        <v>5</v>
      </c>
      <c r="E189" t="str">
        <f>VLOOKUP(D189,Extra!A:B,2,FALSE)</f>
        <v>Business Furniture, Fixtures &amp; Equipment</v>
      </c>
      <c r="F189" s="8">
        <v>280</v>
      </c>
      <c r="G189">
        <f>VLOOKUP(A189,Extra!D:J,7,FALSE)</f>
        <v>10</v>
      </c>
    </row>
    <row r="190" spans="1:7" x14ac:dyDescent="0.55000000000000004">
      <c r="A190" s="5">
        <v>1189</v>
      </c>
      <c r="B190" s="5" t="s">
        <v>218</v>
      </c>
      <c r="C190" s="5">
        <v>1</v>
      </c>
      <c r="D190" s="5">
        <v>1</v>
      </c>
      <c r="E190" s="5" t="str">
        <f>VLOOKUP(D190,Extra!A:B,2,FALSE)</f>
        <v>Manufacturing and Processing (Other than Oil and Gas)</v>
      </c>
      <c r="F190" s="13">
        <v>362</v>
      </c>
      <c r="G190" s="5">
        <f>VLOOKUP(A190,Extra!D:J,7,FALSE)</f>
        <v>15</v>
      </c>
    </row>
    <row r="191" spans="1:7" x14ac:dyDescent="0.55000000000000004">
      <c r="A191">
        <v>1190</v>
      </c>
      <c r="B191" t="s">
        <v>219</v>
      </c>
      <c r="C191">
        <v>5</v>
      </c>
      <c r="D191">
        <v>5</v>
      </c>
      <c r="E191" t="str">
        <f>VLOOKUP(D191,Extra!A:B,2,FALSE)</f>
        <v>Business Furniture, Fixtures &amp; Equipment</v>
      </c>
      <c r="F191" s="8">
        <v>158</v>
      </c>
      <c r="G191">
        <f>VLOOKUP(A191,Extra!D:J,7,FALSE)</f>
        <v>10</v>
      </c>
    </row>
    <row r="192" spans="1:7" x14ac:dyDescent="0.55000000000000004">
      <c r="A192">
        <v>1191</v>
      </c>
      <c r="B192" t="s">
        <v>220</v>
      </c>
      <c r="C192">
        <v>5</v>
      </c>
      <c r="D192">
        <v>5</v>
      </c>
      <c r="E192" t="str">
        <f>VLOOKUP(D192,Extra!A:B,2,FALSE)</f>
        <v>Business Furniture, Fixtures &amp; Equipment</v>
      </c>
      <c r="F192" s="8">
        <v>369</v>
      </c>
      <c r="G192">
        <f>VLOOKUP(A192,Extra!D:J,7,FALSE)</f>
        <v>10</v>
      </c>
    </row>
    <row r="193" spans="1:7" x14ac:dyDescent="0.55000000000000004">
      <c r="A193">
        <v>1192</v>
      </c>
      <c r="B193" t="s">
        <v>221</v>
      </c>
      <c r="C193">
        <v>5</v>
      </c>
      <c r="D193">
        <v>5</v>
      </c>
      <c r="E193" t="str">
        <f>VLOOKUP(D193,Extra!A:B,2,FALSE)</f>
        <v>Business Furniture, Fixtures &amp; Equipment</v>
      </c>
      <c r="F193" s="8">
        <v>40</v>
      </c>
      <c r="G193">
        <f>VLOOKUP(A193,Extra!D:J,7,FALSE)</f>
        <v>8</v>
      </c>
    </row>
    <row r="194" spans="1:7" x14ac:dyDescent="0.55000000000000004">
      <c r="A194">
        <v>1193</v>
      </c>
      <c r="B194" t="s">
        <v>222</v>
      </c>
      <c r="C194">
        <v>5</v>
      </c>
      <c r="D194">
        <v>5</v>
      </c>
      <c r="E194" t="str">
        <f>VLOOKUP(D194,Extra!A:B,2,FALSE)</f>
        <v>Business Furniture, Fixtures &amp; Equipment</v>
      </c>
      <c r="F194" s="8">
        <v>1758</v>
      </c>
      <c r="G194">
        <f>VLOOKUP(A194,Extra!D:J,7,FALSE)</f>
        <v>10</v>
      </c>
    </row>
    <row r="195" spans="1:7" x14ac:dyDescent="0.55000000000000004">
      <c r="A195">
        <v>1194</v>
      </c>
      <c r="B195" t="s">
        <v>223</v>
      </c>
      <c r="C195">
        <v>5</v>
      </c>
      <c r="D195">
        <v>5</v>
      </c>
      <c r="E195" t="str">
        <f>VLOOKUP(D195,Extra!A:B,2,FALSE)</f>
        <v>Business Furniture, Fixtures &amp; Equipment</v>
      </c>
      <c r="F195" s="8">
        <v>69</v>
      </c>
      <c r="G195">
        <f>VLOOKUP(A195,Extra!D:J,7,FALSE)</f>
        <v>5</v>
      </c>
    </row>
    <row r="196" spans="1:7" x14ac:dyDescent="0.55000000000000004">
      <c r="A196">
        <v>1195</v>
      </c>
      <c r="B196" t="s">
        <v>224</v>
      </c>
      <c r="C196">
        <v>5</v>
      </c>
      <c r="D196">
        <v>5</v>
      </c>
      <c r="E196" t="str">
        <f>VLOOKUP(D196,Extra!A:B,2,FALSE)</f>
        <v>Business Furniture, Fixtures &amp; Equipment</v>
      </c>
      <c r="F196" s="8">
        <v>121</v>
      </c>
      <c r="G196">
        <f>VLOOKUP(A196,Extra!D:J,7,FALSE)</f>
        <v>7</v>
      </c>
    </row>
    <row r="197" spans="1:7" x14ac:dyDescent="0.55000000000000004">
      <c r="A197">
        <v>1196</v>
      </c>
      <c r="B197" t="s">
        <v>225</v>
      </c>
      <c r="C197">
        <v>5</v>
      </c>
      <c r="D197">
        <v>5</v>
      </c>
      <c r="E197" t="str">
        <f>VLOOKUP(D197,Extra!A:B,2,FALSE)</f>
        <v>Business Furniture, Fixtures &amp; Equipment</v>
      </c>
      <c r="F197" s="8">
        <v>222</v>
      </c>
      <c r="G197">
        <f>VLOOKUP(A197,Extra!D:J,7,FALSE)</f>
        <v>10</v>
      </c>
    </row>
    <row r="198" spans="1:7" x14ac:dyDescent="0.55000000000000004">
      <c r="A198">
        <v>1197</v>
      </c>
      <c r="B198" t="s">
        <v>226</v>
      </c>
      <c r="C198">
        <v>5</v>
      </c>
      <c r="D198">
        <v>5</v>
      </c>
      <c r="E198" t="str">
        <f>VLOOKUP(D198,Extra!A:B,2,FALSE)</f>
        <v>Business Furniture, Fixtures &amp; Equipment</v>
      </c>
      <c r="F198" s="8">
        <v>316</v>
      </c>
      <c r="G198">
        <f>VLOOKUP(A198,Extra!D:J,7,FALSE)</f>
        <v>18</v>
      </c>
    </row>
    <row r="199" spans="1:7" s="4" customFormat="1" x14ac:dyDescent="0.55000000000000004">
      <c r="A199" s="4">
        <v>1198</v>
      </c>
      <c r="B199" s="4" t="s">
        <v>31</v>
      </c>
      <c r="C199" s="4">
        <v>9</v>
      </c>
      <c r="D199" s="4">
        <v>8</v>
      </c>
      <c r="E199" s="4" t="str">
        <f>VLOOKUP(D199,Extra!A:B,2,FALSE)</f>
        <v>Farm Tractors and Equipment</v>
      </c>
      <c r="F199" s="12">
        <v>1521</v>
      </c>
      <c r="G199" s="4">
        <f>VLOOKUP(A199,Extra!D:J,7,FALSE)</f>
        <v>10</v>
      </c>
    </row>
    <row r="200" spans="1:7" x14ac:dyDescent="0.55000000000000004">
      <c r="A200">
        <v>1199</v>
      </c>
      <c r="B200" t="s">
        <v>227</v>
      </c>
      <c r="C200">
        <v>5</v>
      </c>
      <c r="D200">
        <v>5</v>
      </c>
      <c r="E200" t="str">
        <f>VLOOKUP(D200,Extra!A:B,2,FALSE)</f>
        <v>Business Furniture, Fixtures &amp; Equipment</v>
      </c>
      <c r="F200" s="8">
        <v>1297</v>
      </c>
      <c r="G200">
        <f>VLOOKUP(A200,Extra!D:J,7,FALSE)</f>
        <v>5</v>
      </c>
    </row>
    <row r="201" spans="1:7" x14ac:dyDescent="0.55000000000000004">
      <c r="A201">
        <v>1200</v>
      </c>
      <c r="B201" t="s">
        <v>228</v>
      </c>
      <c r="C201">
        <v>2</v>
      </c>
      <c r="D201">
        <v>2</v>
      </c>
      <c r="E201" t="str">
        <f>VLOOKUP(D201,Extra!A:B,2,FALSE)</f>
        <v>Refineries, Gasoline Plants, Gathering and Compression</v>
      </c>
      <c r="F201" s="8">
        <v>801</v>
      </c>
      <c r="G201">
        <f>VLOOKUP(A201,Extra!D:J,7,FALSE)</f>
        <v>20</v>
      </c>
    </row>
    <row r="202" spans="1:7" x14ac:dyDescent="0.55000000000000004">
      <c r="A202">
        <v>1201</v>
      </c>
      <c r="B202" t="s">
        <v>229</v>
      </c>
      <c r="C202">
        <v>5</v>
      </c>
      <c r="D202">
        <v>5</v>
      </c>
      <c r="E202" t="str">
        <f>VLOOKUP(D202,Extra!A:B,2,FALSE)</f>
        <v>Business Furniture, Fixtures &amp; Equipment</v>
      </c>
      <c r="F202" s="8">
        <v>476</v>
      </c>
      <c r="G202">
        <f>VLOOKUP(A202,Extra!D:J,7,FALSE)</f>
        <v>12</v>
      </c>
    </row>
    <row r="203" spans="1:7" x14ac:dyDescent="0.55000000000000004">
      <c r="A203">
        <v>1202</v>
      </c>
      <c r="B203" t="s">
        <v>230</v>
      </c>
      <c r="C203">
        <v>5</v>
      </c>
      <c r="D203">
        <v>5</v>
      </c>
      <c r="E203" t="str">
        <f>VLOOKUP(D203,Extra!A:B,2,FALSE)</f>
        <v>Business Furniture, Fixtures &amp; Equipment</v>
      </c>
      <c r="F203" s="8">
        <v>121</v>
      </c>
      <c r="G203">
        <f>VLOOKUP(A203,Extra!D:J,7,FALSE)</f>
        <v>10</v>
      </c>
    </row>
    <row r="204" spans="1:7" x14ac:dyDescent="0.55000000000000004">
      <c r="A204">
        <v>1203</v>
      </c>
      <c r="B204" t="s">
        <v>231</v>
      </c>
      <c r="C204">
        <v>5</v>
      </c>
      <c r="D204">
        <v>5</v>
      </c>
      <c r="E204" t="str">
        <f>VLOOKUP(D204,Extra!A:B,2,FALSE)</f>
        <v>Business Furniture, Fixtures &amp; Equipment</v>
      </c>
      <c r="F204" s="8">
        <v>629</v>
      </c>
      <c r="G204">
        <f>VLOOKUP(A204,Extra!D:J,7,FALSE)</f>
        <v>6</v>
      </c>
    </row>
    <row r="205" spans="1:7" x14ac:dyDescent="0.55000000000000004">
      <c r="A205">
        <v>1204</v>
      </c>
      <c r="B205" t="s">
        <v>232</v>
      </c>
      <c r="C205">
        <v>5</v>
      </c>
      <c r="D205">
        <v>5</v>
      </c>
      <c r="E205" t="str">
        <f>VLOOKUP(D205,Extra!A:B,2,FALSE)</f>
        <v>Business Furniture, Fixtures &amp; Equipment</v>
      </c>
      <c r="F205" s="8">
        <v>53361</v>
      </c>
      <c r="G205">
        <f>VLOOKUP(A205,Extra!D:J,7,FALSE)</f>
        <v>5</v>
      </c>
    </row>
    <row r="206" spans="1:7" x14ac:dyDescent="0.55000000000000004">
      <c r="A206">
        <v>1205</v>
      </c>
      <c r="B206" t="s">
        <v>233</v>
      </c>
      <c r="C206">
        <v>5</v>
      </c>
      <c r="D206">
        <v>5</v>
      </c>
      <c r="E206" t="str">
        <f>VLOOKUP(D206,Extra!A:B,2,FALSE)</f>
        <v>Business Furniture, Fixtures &amp; Equipment</v>
      </c>
      <c r="F206" s="8">
        <v>78</v>
      </c>
      <c r="G206">
        <f>VLOOKUP(A206,Extra!D:J,7,FALSE)</f>
        <v>10</v>
      </c>
    </row>
    <row r="207" spans="1:7" x14ac:dyDescent="0.55000000000000004">
      <c r="A207">
        <v>1206</v>
      </c>
      <c r="B207" t="s">
        <v>234</v>
      </c>
      <c r="C207">
        <v>5</v>
      </c>
      <c r="D207">
        <v>5</v>
      </c>
      <c r="E207" t="str">
        <f>VLOOKUP(D207,Extra!A:B,2,FALSE)</f>
        <v>Business Furniture, Fixtures &amp; Equipment</v>
      </c>
      <c r="F207" s="8">
        <v>1169</v>
      </c>
      <c r="G207">
        <f>VLOOKUP(A207,Extra!D:J,7,FALSE)</f>
        <v>9</v>
      </c>
    </row>
    <row r="208" spans="1:7" x14ac:dyDescent="0.55000000000000004">
      <c r="A208">
        <v>1207</v>
      </c>
      <c r="B208" t="s">
        <v>235</v>
      </c>
      <c r="C208">
        <v>5</v>
      </c>
      <c r="D208">
        <v>5</v>
      </c>
      <c r="E208" t="str">
        <f>VLOOKUP(D208,Extra!A:B,2,FALSE)</f>
        <v>Business Furniture, Fixtures &amp; Equipment</v>
      </c>
      <c r="F208" s="8">
        <v>895</v>
      </c>
      <c r="G208">
        <f>VLOOKUP(A208,Extra!D:J,7,FALSE)</f>
        <v>10</v>
      </c>
    </row>
    <row r="209" spans="1:7" x14ac:dyDescent="0.55000000000000004">
      <c r="A209">
        <v>1208</v>
      </c>
      <c r="B209" t="s">
        <v>236</v>
      </c>
      <c r="C209">
        <v>5</v>
      </c>
      <c r="D209">
        <v>5</v>
      </c>
      <c r="E209" t="str">
        <f>VLOOKUP(D209,Extra!A:B,2,FALSE)</f>
        <v>Business Furniture, Fixtures &amp; Equipment</v>
      </c>
      <c r="F209" s="8">
        <v>97</v>
      </c>
      <c r="G209">
        <f>VLOOKUP(A209,Extra!D:J,7,FALSE)</f>
        <v>12</v>
      </c>
    </row>
    <row r="210" spans="1:7" x14ac:dyDescent="0.55000000000000004">
      <c r="A210">
        <v>1209</v>
      </c>
      <c r="B210" t="s">
        <v>237</v>
      </c>
      <c r="C210">
        <v>5</v>
      </c>
      <c r="D210">
        <v>5</v>
      </c>
      <c r="E210" t="str">
        <f>VLOOKUP(D210,Extra!A:B,2,FALSE)</f>
        <v>Business Furniture, Fixtures &amp; Equipment</v>
      </c>
      <c r="F210" s="8">
        <v>9494</v>
      </c>
      <c r="G210">
        <f>VLOOKUP(A210,Extra!D:J,7,FALSE)</f>
        <v>6</v>
      </c>
    </row>
    <row r="211" spans="1:7" s="4" customFormat="1" x14ac:dyDescent="0.55000000000000004">
      <c r="A211" s="4">
        <v>1210</v>
      </c>
      <c r="B211" s="4" t="s">
        <v>238</v>
      </c>
      <c r="C211" s="4">
        <v>9</v>
      </c>
      <c r="D211" s="4">
        <v>8</v>
      </c>
      <c r="E211" s="4" t="str">
        <f>VLOOKUP(D211,Extra!A:B,2,FALSE)</f>
        <v>Farm Tractors and Equipment</v>
      </c>
      <c r="F211" s="12">
        <v>1</v>
      </c>
      <c r="G211" s="4">
        <f>VLOOKUP(A211,Extra!D:J,7,FALSE)</f>
        <v>12</v>
      </c>
    </row>
    <row r="212" spans="1:7" x14ac:dyDescent="0.55000000000000004">
      <c r="A212">
        <v>1211</v>
      </c>
      <c r="B212" t="s">
        <v>239</v>
      </c>
      <c r="C212">
        <v>5</v>
      </c>
      <c r="D212">
        <v>5</v>
      </c>
      <c r="E212" t="str">
        <f>VLOOKUP(D212,Extra!A:B,2,FALSE)</f>
        <v>Business Furniture, Fixtures &amp; Equipment</v>
      </c>
      <c r="F212" s="8">
        <v>180</v>
      </c>
      <c r="G212">
        <f>VLOOKUP(A212,Extra!D:J,7,FALSE)</f>
        <v>10</v>
      </c>
    </row>
    <row r="213" spans="1:7" x14ac:dyDescent="0.55000000000000004">
      <c r="A213">
        <v>1212</v>
      </c>
      <c r="B213" t="s">
        <v>240</v>
      </c>
      <c r="C213">
        <v>5</v>
      </c>
      <c r="D213">
        <v>5</v>
      </c>
      <c r="E213" t="str">
        <f>VLOOKUP(D213,Extra!A:B,2,FALSE)</f>
        <v>Business Furniture, Fixtures &amp; Equipment</v>
      </c>
      <c r="F213" s="8">
        <v>411</v>
      </c>
      <c r="G213">
        <f>VLOOKUP(A213,Extra!D:J,7,FALSE)</f>
        <v>12</v>
      </c>
    </row>
    <row r="214" spans="1:7" x14ac:dyDescent="0.55000000000000004">
      <c r="A214">
        <v>1213</v>
      </c>
      <c r="B214" t="s">
        <v>241</v>
      </c>
      <c r="C214">
        <v>5</v>
      </c>
      <c r="D214">
        <v>5</v>
      </c>
      <c r="E214" t="str">
        <f>VLOOKUP(D214,Extra!A:B,2,FALSE)</f>
        <v>Business Furniture, Fixtures &amp; Equipment</v>
      </c>
      <c r="F214" s="8">
        <v>184</v>
      </c>
      <c r="G214">
        <f>VLOOKUP(A214,Extra!D:J,7,FALSE)</f>
        <v>6</v>
      </c>
    </row>
    <row r="215" spans="1:7" x14ac:dyDescent="0.55000000000000004">
      <c r="A215">
        <v>1214</v>
      </c>
      <c r="B215" t="s">
        <v>242</v>
      </c>
      <c r="C215">
        <v>5</v>
      </c>
      <c r="D215">
        <v>5</v>
      </c>
      <c r="E215" t="str">
        <f>VLOOKUP(D215,Extra!A:B,2,FALSE)</f>
        <v>Business Furniture, Fixtures &amp; Equipment</v>
      </c>
      <c r="F215" s="8">
        <v>60</v>
      </c>
      <c r="G215">
        <f>VLOOKUP(A215,Extra!D:J,7,FALSE)</f>
        <v>16</v>
      </c>
    </row>
    <row r="216" spans="1:7" x14ac:dyDescent="0.55000000000000004">
      <c r="A216">
        <v>1216</v>
      </c>
      <c r="B216" t="s">
        <v>244</v>
      </c>
      <c r="C216">
        <v>5</v>
      </c>
      <c r="D216">
        <v>5</v>
      </c>
      <c r="E216" t="str">
        <f>VLOOKUP(D216,Extra!A:B,2,FALSE)</f>
        <v>Business Furniture, Fixtures &amp; Equipment</v>
      </c>
      <c r="F216" s="8">
        <v>106</v>
      </c>
      <c r="G216">
        <f>VLOOKUP(A216,Extra!D:J,7,FALSE)</f>
        <v>10</v>
      </c>
    </row>
    <row r="217" spans="1:7" x14ac:dyDescent="0.55000000000000004">
      <c r="A217">
        <v>1217</v>
      </c>
      <c r="B217" t="s">
        <v>245</v>
      </c>
      <c r="C217">
        <v>5</v>
      </c>
      <c r="D217">
        <v>5</v>
      </c>
      <c r="E217" t="str">
        <f>VLOOKUP(D217,Extra!A:B,2,FALSE)</f>
        <v>Business Furniture, Fixtures &amp; Equipment</v>
      </c>
      <c r="F217" s="8">
        <v>16</v>
      </c>
      <c r="G217">
        <f>VLOOKUP(A217,Extra!D:J,7,FALSE)</f>
        <v>9</v>
      </c>
    </row>
    <row r="218" spans="1:7" x14ac:dyDescent="0.55000000000000004">
      <c r="A218">
        <v>1218</v>
      </c>
      <c r="B218" t="s">
        <v>246</v>
      </c>
      <c r="C218">
        <v>5</v>
      </c>
      <c r="D218">
        <v>5</v>
      </c>
      <c r="E218" t="str">
        <f>VLOOKUP(D218,Extra!A:B,2,FALSE)</f>
        <v>Business Furniture, Fixtures &amp; Equipment</v>
      </c>
      <c r="F218" s="8">
        <v>10</v>
      </c>
      <c r="G218">
        <f>VLOOKUP(A218,Extra!D:J,7,FALSE)</f>
        <v>12</v>
      </c>
    </row>
    <row r="219" spans="1:7" x14ac:dyDescent="0.55000000000000004">
      <c r="A219">
        <v>1219</v>
      </c>
      <c r="B219" t="s">
        <v>247</v>
      </c>
      <c r="C219">
        <v>5</v>
      </c>
      <c r="D219">
        <v>5</v>
      </c>
      <c r="E219" t="str">
        <f>VLOOKUP(D219,Extra!A:B,2,FALSE)</f>
        <v>Business Furniture, Fixtures &amp; Equipment</v>
      </c>
      <c r="F219" s="8">
        <v>30</v>
      </c>
      <c r="G219">
        <f>VLOOKUP(A219,Extra!D:J,7,FALSE)</f>
        <v>10</v>
      </c>
    </row>
    <row r="220" spans="1:7" x14ac:dyDescent="0.55000000000000004">
      <c r="A220">
        <v>1221</v>
      </c>
      <c r="B220" t="s">
        <v>249</v>
      </c>
      <c r="C220">
        <v>5</v>
      </c>
      <c r="D220">
        <v>5</v>
      </c>
      <c r="E220" t="str">
        <f>VLOOKUP(D220,Extra!A:B,2,FALSE)</f>
        <v>Business Furniture, Fixtures &amp; Equipment</v>
      </c>
      <c r="F220" s="8">
        <v>285</v>
      </c>
      <c r="G220">
        <f>VLOOKUP(A220,Extra!D:J,7,FALSE)</f>
        <v>5</v>
      </c>
    </row>
    <row r="221" spans="1:7" x14ac:dyDescent="0.55000000000000004">
      <c r="A221">
        <v>1222</v>
      </c>
      <c r="B221" t="s">
        <v>250</v>
      </c>
      <c r="C221">
        <v>5</v>
      </c>
      <c r="D221">
        <v>5</v>
      </c>
      <c r="E221" t="str">
        <f>VLOOKUP(D221,Extra!A:B,2,FALSE)</f>
        <v>Business Furniture, Fixtures &amp; Equipment</v>
      </c>
      <c r="F221" s="8">
        <v>424</v>
      </c>
      <c r="G221">
        <f>VLOOKUP(A221,Extra!D:J,7,FALSE)</f>
        <v>5</v>
      </c>
    </row>
    <row r="222" spans="1:7" x14ac:dyDescent="0.55000000000000004">
      <c r="A222">
        <v>1223</v>
      </c>
      <c r="B222" t="s">
        <v>251</v>
      </c>
      <c r="C222">
        <v>5</v>
      </c>
      <c r="D222">
        <v>5</v>
      </c>
      <c r="E222" t="str">
        <f>VLOOKUP(D222,Extra!A:B,2,FALSE)</f>
        <v>Business Furniture, Fixtures &amp; Equipment</v>
      </c>
      <c r="F222" s="8">
        <v>105</v>
      </c>
      <c r="G222">
        <f>VLOOKUP(A222,Extra!D:J,7,FALSE)</f>
        <v>6</v>
      </c>
    </row>
    <row r="223" spans="1:7" x14ac:dyDescent="0.55000000000000004">
      <c r="A223">
        <v>1224</v>
      </c>
      <c r="B223" t="s">
        <v>252</v>
      </c>
      <c r="C223">
        <v>5</v>
      </c>
      <c r="D223">
        <v>5</v>
      </c>
      <c r="E223" t="str">
        <f>VLOOKUP(D223,Extra!A:B,2,FALSE)</f>
        <v>Business Furniture, Fixtures &amp; Equipment</v>
      </c>
      <c r="F223" s="8">
        <v>434</v>
      </c>
      <c r="G223">
        <f>VLOOKUP(A223,Extra!D:J,7,FALSE)</f>
        <v>10</v>
      </c>
    </row>
    <row r="224" spans="1:7" x14ac:dyDescent="0.55000000000000004">
      <c r="A224">
        <v>1225</v>
      </c>
      <c r="B224" t="s">
        <v>253</v>
      </c>
      <c r="C224">
        <v>5</v>
      </c>
      <c r="D224">
        <v>5</v>
      </c>
      <c r="E224" t="str">
        <f>VLOOKUP(D224,Extra!A:B,2,FALSE)</f>
        <v>Business Furniture, Fixtures &amp; Equipment</v>
      </c>
      <c r="F224" s="8">
        <v>185</v>
      </c>
      <c r="G224">
        <f>VLOOKUP(A224,Extra!D:J,7,FALSE)</f>
        <v>10</v>
      </c>
    </row>
    <row r="225" spans="1:7" x14ac:dyDescent="0.55000000000000004">
      <c r="A225">
        <v>1226</v>
      </c>
      <c r="B225" t="s">
        <v>254</v>
      </c>
      <c r="C225">
        <v>5</v>
      </c>
      <c r="D225">
        <v>5</v>
      </c>
      <c r="E225" t="str">
        <f>VLOOKUP(D225,Extra!A:B,2,FALSE)</f>
        <v>Business Furniture, Fixtures &amp; Equipment</v>
      </c>
      <c r="F225" s="8">
        <v>14</v>
      </c>
      <c r="G225">
        <f>VLOOKUP(A225,Extra!D:J,7,FALSE)</f>
        <v>10</v>
      </c>
    </row>
    <row r="226" spans="1:7" x14ac:dyDescent="0.55000000000000004">
      <c r="A226">
        <v>1227</v>
      </c>
      <c r="B226" t="s">
        <v>255</v>
      </c>
      <c r="C226">
        <v>5</v>
      </c>
      <c r="D226">
        <v>5</v>
      </c>
      <c r="E226" t="str">
        <f>VLOOKUP(D226,Extra!A:B,2,FALSE)</f>
        <v>Business Furniture, Fixtures &amp; Equipment</v>
      </c>
      <c r="F226" s="8">
        <v>2459</v>
      </c>
      <c r="G226">
        <f>VLOOKUP(A226,Extra!D:J,7,FALSE)</f>
        <v>10</v>
      </c>
    </row>
    <row r="227" spans="1:7" x14ac:dyDescent="0.55000000000000004">
      <c r="A227">
        <v>1228</v>
      </c>
      <c r="B227" t="s">
        <v>256</v>
      </c>
      <c r="C227">
        <v>5</v>
      </c>
      <c r="D227">
        <v>5</v>
      </c>
      <c r="E227" t="str">
        <f>VLOOKUP(D227,Extra!A:B,2,FALSE)</f>
        <v>Business Furniture, Fixtures &amp; Equipment</v>
      </c>
      <c r="F227" s="8">
        <v>16</v>
      </c>
      <c r="G227">
        <f>VLOOKUP(A227,Extra!D:J,7,FALSE)</f>
        <v>9</v>
      </c>
    </row>
    <row r="228" spans="1:7" x14ac:dyDescent="0.55000000000000004">
      <c r="A228">
        <v>1229</v>
      </c>
      <c r="B228" t="s">
        <v>257</v>
      </c>
      <c r="C228">
        <v>5</v>
      </c>
      <c r="D228">
        <v>5</v>
      </c>
      <c r="E228" t="str">
        <f>VLOOKUP(D228,Extra!A:B,2,FALSE)</f>
        <v>Business Furniture, Fixtures &amp; Equipment</v>
      </c>
      <c r="F228" s="8">
        <v>1490</v>
      </c>
      <c r="G228">
        <f>VLOOKUP(A228,Extra!D:J,7,FALSE)</f>
        <v>10</v>
      </c>
    </row>
    <row r="229" spans="1:7" x14ac:dyDescent="0.55000000000000004">
      <c r="A229">
        <v>1230</v>
      </c>
      <c r="B229" t="s">
        <v>258</v>
      </c>
      <c r="C229">
        <v>5</v>
      </c>
      <c r="D229">
        <v>5</v>
      </c>
      <c r="E229" t="str">
        <f>VLOOKUP(D229,Extra!A:B,2,FALSE)</f>
        <v>Business Furniture, Fixtures &amp; Equipment</v>
      </c>
      <c r="F229" s="8">
        <v>50</v>
      </c>
      <c r="G229">
        <f>VLOOKUP(A229,Extra!D:J,7,FALSE)</f>
        <v>10</v>
      </c>
    </row>
    <row r="230" spans="1:7" x14ac:dyDescent="0.55000000000000004">
      <c r="A230">
        <v>1231</v>
      </c>
      <c r="B230" t="s">
        <v>259</v>
      </c>
      <c r="C230">
        <v>5</v>
      </c>
      <c r="D230">
        <v>5</v>
      </c>
      <c r="E230" t="str">
        <f>VLOOKUP(D230,Extra!A:B,2,FALSE)</f>
        <v>Business Furniture, Fixtures &amp; Equipment</v>
      </c>
      <c r="F230" s="8">
        <v>3497</v>
      </c>
      <c r="G230">
        <f>VLOOKUP(A230,Extra!D:J,7,FALSE)</f>
        <v>3</v>
      </c>
    </row>
    <row r="231" spans="1:7" x14ac:dyDescent="0.55000000000000004">
      <c r="A231">
        <v>1233</v>
      </c>
      <c r="B231" t="s">
        <v>261</v>
      </c>
      <c r="C231">
        <v>5</v>
      </c>
      <c r="D231">
        <v>5</v>
      </c>
      <c r="E231" t="str">
        <f>VLOOKUP(D231,Extra!A:B,2,FALSE)</f>
        <v>Business Furniture, Fixtures &amp; Equipment</v>
      </c>
      <c r="F231" s="8">
        <v>474</v>
      </c>
      <c r="G231">
        <f>VLOOKUP(A231,Extra!D:J,7,FALSE)</f>
        <v>10</v>
      </c>
    </row>
    <row r="232" spans="1:7" x14ac:dyDescent="0.55000000000000004">
      <c r="A232">
        <v>1234</v>
      </c>
      <c r="B232" t="s">
        <v>262</v>
      </c>
      <c r="C232">
        <v>5</v>
      </c>
      <c r="D232">
        <v>5</v>
      </c>
      <c r="E232" t="str">
        <f>VLOOKUP(D232,Extra!A:B,2,FALSE)</f>
        <v>Business Furniture, Fixtures &amp; Equipment</v>
      </c>
      <c r="F232" s="8">
        <v>649</v>
      </c>
      <c r="G232">
        <f>VLOOKUP(A232,Extra!D:J,7,FALSE)</f>
        <v>9</v>
      </c>
    </row>
    <row r="233" spans="1:7" x14ac:dyDescent="0.55000000000000004">
      <c r="A233">
        <v>1235</v>
      </c>
      <c r="B233" t="s">
        <v>263</v>
      </c>
      <c r="C233">
        <v>5</v>
      </c>
      <c r="D233">
        <v>5</v>
      </c>
      <c r="E233" t="str">
        <f>VLOOKUP(D233,Extra!A:B,2,FALSE)</f>
        <v>Business Furniture, Fixtures &amp; Equipment</v>
      </c>
      <c r="F233" s="8">
        <v>69</v>
      </c>
      <c r="G233">
        <f>VLOOKUP(A233,Extra!D:J,7,FALSE)</f>
        <v>16</v>
      </c>
    </row>
    <row r="234" spans="1:7" x14ac:dyDescent="0.55000000000000004">
      <c r="A234">
        <v>1236</v>
      </c>
      <c r="B234" t="s">
        <v>264</v>
      </c>
      <c r="C234">
        <v>5</v>
      </c>
      <c r="D234">
        <v>5</v>
      </c>
      <c r="E234" t="str">
        <f>VLOOKUP(D234,Extra!A:B,2,FALSE)</f>
        <v>Business Furniture, Fixtures &amp; Equipment</v>
      </c>
      <c r="F234" s="8">
        <v>4</v>
      </c>
      <c r="G234">
        <f>VLOOKUP(A234,Extra!D:J,7,FALSE)</f>
        <v>12</v>
      </c>
    </row>
    <row r="235" spans="1:7" x14ac:dyDescent="0.55000000000000004">
      <c r="A235">
        <v>1237</v>
      </c>
      <c r="B235" t="s">
        <v>265</v>
      </c>
      <c r="C235">
        <v>5</v>
      </c>
      <c r="D235">
        <v>5</v>
      </c>
      <c r="E235" t="str">
        <f>VLOOKUP(D235,Extra!A:B,2,FALSE)</f>
        <v>Business Furniture, Fixtures &amp; Equipment</v>
      </c>
      <c r="F235" s="8">
        <v>969</v>
      </c>
      <c r="G235">
        <f>VLOOKUP(A235,Extra!D:J,7,FALSE)</f>
        <v>12</v>
      </c>
    </row>
    <row r="236" spans="1:7" x14ac:dyDescent="0.55000000000000004">
      <c r="A236">
        <v>1238</v>
      </c>
      <c r="B236" t="s">
        <v>266</v>
      </c>
      <c r="C236">
        <v>5</v>
      </c>
      <c r="D236">
        <v>5</v>
      </c>
      <c r="E236" t="str">
        <f>VLOOKUP(D236,Extra!A:B,2,FALSE)</f>
        <v>Business Furniture, Fixtures &amp; Equipment</v>
      </c>
      <c r="F236" s="8">
        <v>6</v>
      </c>
      <c r="G236">
        <f>VLOOKUP(A236,Extra!D:J,7,FALSE)</f>
        <v>16</v>
      </c>
    </row>
    <row r="237" spans="1:7" x14ac:dyDescent="0.55000000000000004">
      <c r="A237">
        <v>1239</v>
      </c>
      <c r="B237" t="s">
        <v>267</v>
      </c>
      <c r="C237">
        <v>5</v>
      </c>
      <c r="D237">
        <v>5</v>
      </c>
      <c r="E237" t="str">
        <f>VLOOKUP(D237,Extra!A:B,2,FALSE)</f>
        <v>Business Furniture, Fixtures &amp; Equipment</v>
      </c>
      <c r="F237" s="8">
        <v>21</v>
      </c>
      <c r="G237">
        <f>VLOOKUP(A237,Extra!D:J,7,FALSE)</f>
        <v>10</v>
      </c>
    </row>
    <row r="238" spans="1:7" x14ac:dyDescent="0.55000000000000004">
      <c r="A238">
        <v>1240</v>
      </c>
      <c r="B238" t="s">
        <v>268</v>
      </c>
      <c r="C238">
        <v>5</v>
      </c>
      <c r="D238">
        <v>5</v>
      </c>
      <c r="E238" t="str">
        <f>VLOOKUP(D238,Extra!A:B,2,FALSE)</f>
        <v>Business Furniture, Fixtures &amp; Equipment</v>
      </c>
      <c r="F238" s="8">
        <v>101</v>
      </c>
      <c r="G238">
        <f>VLOOKUP(A238,Extra!D:J,7,FALSE)</f>
        <v>10</v>
      </c>
    </row>
    <row r="239" spans="1:7" x14ac:dyDescent="0.55000000000000004">
      <c r="A239">
        <v>1241</v>
      </c>
      <c r="B239" t="s">
        <v>269</v>
      </c>
      <c r="C239">
        <v>5</v>
      </c>
      <c r="D239">
        <v>5</v>
      </c>
      <c r="E239" t="str">
        <f>VLOOKUP(D239,Extra!A:B,2,FALSE)</f>
        <v>Business Furniture, Fixtures &amp; Equipment</v>
      </c>
      <c r="F239" s="8">
        <v>1354</v>
      </c>
      <c r="G239">
        <f>VLOOKUP(A239,Extra!D:J,7,FALSE)</f>
        <v>10</v>
      </c>
    </row>
    <row r="240" spans="1:7" x14ac:dyDescent="0.55000000000000004">
      <c r="A240">
        <v>1242</v>
      </c>
      <c r="B240" t="s">
        <v>270</v>
      </c>
      <c r="C240">
        <v>5</v>
      </c>
      <c r="D240">
        <v>5</v>
      </c>
      <c r="E240" t="str">
        <f>VLOOKUP(D240,Extra!A:B,2,FALSE)</f>
        <v>Business Furniture, Fixtures &amp; Equipment</v>
      </c>
      <c r="F240" s="8">
        <v>856</v>
      </c>
      <c r="G240">
        <f>VLOOKUP(A240,Extra!D:J,7,FALSE)</f>
        <v>8</v>
      </c>
    </row>
    <row r="241" spans="1:7" x14ac:dyDescent="0.55000000000000004">
      <c r="A241">
        <v>1243</v>
      </c>
      <c r="B241" t="s">
        <v>271</v>
      </c>
      <c r="C241">
        <v>5</v>
      </c>
      <c r="D241">
        <v>5</v>
      </c>
      <c r="E241" t="str">
        <f>VLOOKUP(D241,Extra!A:B,2,FALSE)</f>
        <v>Business Furniture, Fixtures &amp; Equipment</v>
      </c>
      <c r="F241" s="8">
        <v>85</v>
      </c>
      <c r="G241">
        <f>VLOOKUP(A241,Extra!D:J,7,FALSE)</f>
        <v>9</v>
      </c>
    </row>
    <row r="242" spans="1:7" x14ac:dyDescent="0.55000000000000004">
      <c r="A242">
        <v>1244</v>
      </c>
      <c r="B242" t="s">
        <v>272</v>
      </c>
      <c r="C242">
        <v>5</v>
      </c>
      <c r="D242">
        <v>5</v>
      </c>
      <c r="E242" t="str">
        <f>VLOOKUP(D242,Extra!A:B,2,FALSE)</f>
        <v>Business Furniture, Fixtures &amp; Equipment</v>
      </c>
      <c r="F242" s="8">
        <v>175</v>
      </c>
      <c r="G242">
        <f>VLOOKUP(A242,Extra!D:J,7,FALSE)</f>
        <v>10</v>
      </c>
    </row>
    <row r="243" spans="1:7" x14ac:dyDescent="0.55000000000000004">
      <c r="A243">
        <v>1245</v>
      </c>
      <c r="B243" t="s">
        <v>273</v>
      </c>
      <c r="C243">
        <v>5</v>
      </c>
      <c r="D243">
        <v>5</v>
      </c>
      <c r="E243" t="str">
        <f>VLOOKUP(D243,Extra!A:B,2,FALSE)</f>
        <v>Business Furniture, Fixtures &amp; Equipment</v>
      </c>
      <c r="F243" s="8">
        <v>77</v>
      </c>
      <c r="G243">
        <f>VLOOKUP(A243,Extra!D:J,7,FALSE)</f>
        <v>10</v>
      </c>
    </row>
    <row r="244" spans="1:7" x14ac:dyDescent="0.55000000000000004">
      <c r="A244">
        <v>1246</v>
      </c>
      <c r="B244" t="s">
        <v>274</v>
      </c>
      <c r="C244">
        <v>5</v>
      </c>
      <c r="D244">
        <v>5</v>
      </c>
      <c r="E244" t="str">
        <f>VLOOKUP(D244,Extra!A:B,2,FALSE)</f>
        <v>Business Furniture, Fixtures &amp; Equipment</v>
      </c>
      <c r="F244" s="8">
        <v>4343</v>
      </c>
      <c r="G244">
        <f>VLOOKUP(A244,Extra!D:J,7,FALSE)</f>
        <v>10</v>
      </c>
    </row>
    <row r="245" spans="1:7" x14ac:dyDescent="0.55000000000000004">
      <c r="A245" s="5">
        <v>1247</v>
      </c>
      <c r="B245" s="5" t="s">
        <v>275</v>
      </c>
      <c r="C245" s="5">
        <v>1</v>
      </c>
      <c r="D245" s="5">
        <v>1</v>
      </c>
      <c r="E245" s="5" t="str">
        <f>VLOOKUP(D245,Extra!A:B,2,FALSE)</f>
        <v>Manufacturing and Processing (Other than Oil and Gas)</v>
      </c>
      <c r="F245" s="13">
        <v>330</v>
      </c>
      <c r="G245" s="5">
        <f>VLOOKUP(A245,Extra!D:J,7,FALSE)</f>
        <v>10</v>
      </c>
    </row>
    <row r="246" spans="1:7" x14ac:dyDescent="0.55000000000000004">
      <c r="A246">
        <v>1248</v>
      </c>
      <c r="B246" t="s">
        <v>276</v>
      </c>
      <c r="C246">
        <v>5</v>
      </c>
      <c r="D246">
        <v>5</v>
      </c>
      <c r="E246" t="str">
        <f>VLOOKUP(D246,Extra!A:B,2,FALSE)</f>
        <v>Business Furniture, Fixtures &amp; Equipment</v>
      </c>
      <c r="F246" s="8">
        <v>3346</v>
      </c>
      <c r="G246">
        <f>VLOOKUP(A246,Extra!D:J,7,FALSE)</f>
        <v>10</v>
      </c>
    </row>
    <row r="247" spans="1:7" x14ac:dyDescent="0.55000000000000004">
      <c r="A247">
        <v>1249</v>
      </c>
      <c r="B247" t="s">
        <v>277</v>
      </c>
      <c r="C247">
        <v>5</v>
      </c>
      <c r="D247">
        <v>5</v>
      </c>
      <c r="E247" t="str">
        <f>VLOOKUP(D247,Extra!A:B,2,FALSE)</f>
        <v>Business Furniture, Fixtures &amp; Equipment</v>
      </c>
      <c r="F247" s="8">
        <v>261</v>
      </c>
      <c r="G247">
        <f>VLOOKUP(A247,Extra!D:J,7,FALSE)</f>
        <v>10</v>
      </c>
    </row>
    <row r="248" spans="1:7" x14ac:dyDescent="0.55000000000000004">
      <c r="A248">
        <v>1250</v>
      </c>
      <c r="B248" t="s">
        <v>278</v>
      </c>
      <c r="C248">
        <v>5</v>
      </c>
      <c r="D248">
        <v>5</v>
      </c>
      <c r="E248" t="str">
        <f>VLOOKUP(D248,Extra!A:B,2,FALSE)</f>
        <v>Business Furniture, Fixtures &amp; Equipment</v>
      </c>
      <c r="F248" s="8">
        <v>439</v>
      </c>
      <c r="G248">
        <f>VLOOKUP(A248,Extra!D:J,7,FALSE)</f>
        <v>9</v>
      </c>
    </row>
    <row r="249" spans="1:7" x14ac:dyDescent="0.55000000000000004">
      <c r="A249">
        <v>1252</v>
      </c>
      <c r="B249" t="s">
        <v>280</v>
      </c>
      <c r="C249">
        <v>5</v>
      </c>
      <c r="D249">
        <v>5</v>
      </c>
      <c r="E249" t="str">
        <f>VLOOKUP(D249,Extra!A:B,2,FALSE)</f>
        <v>Business Furniture, Fixtures &amp; Equipment</v>
      </c>
      <c r="F249" s="8">
        <v>97</v>
      </c>
      <c r="G249">
        <f>VLOOKUP(A249,Extra!D:J,7,FALSE)</f>
        <v>10</v>
      </c>
    </row>
    <row r="250" spans="1:7" x14ac:dyDescent="0.55000000000000004">
      <c r="A250">
        <v>1253</v>
      </c>
      <c r="B250" t="s">
        <v>281</v>
      </c>
      <c r="C250">
        <v>5</v>
      </c>
      <c r="D250">
        <v>5</v>
      </c>
      <c r="E250" t="str">
        <f>VLOOKUP(D250,Extra!A:B,2,FALSE)</f>
        <v>Business Furniture, Fixtures &amp; Equipment</v>
      </c>
      <c r="F250" s="8">
        <v>74</v>
      </c>
      <c r="G250">
        <f>VLOOKUP(A250,Extra!D:J,7,FALSE)</f>
        <v>10</v>
      </c>
    </row>
    <row r="251" spans="1:7" x14ac:dyDescent="0.55000000000000004">
      <c r="A251">
        <v>1254</v>
      </c>
      <c r="B251" t="s">
        <v>282</v>
      </c>
      <c r="C251">
        <v>5</v>
      </c>
      <c r="D251">
        <v>5</v>
      </c>
      <c r="E251" t="str">
        <f>VLOOKUP(D251,Extra!A:B,2,FALSE)</f>
        <v>Business Furniture, Fixtures &amp; Equipment</v>
      </c>
      <c r="F251" s="8">
        <v>905</v>
      </c>
      <c r="G251">
        <f>VLOOKUP(A251,Extra!D:J,7,FALSE)</f>
        <v>16</v>
      </c>
    </row>
    <row r="252" spans="1:7" x14ac:dyDescent="0.55000000000000004">
      <c r="A252">
        <v>1255</v>
      </c>
      <c r="B252" t="s">
        <v>283</v>
      </c>
      <c r="C252">
        <v>5</v>
      </c>
      <c r="D252">
        <v>5</v>
      </c>
      <c r="E252" t="str">
        <f>VLOOKUP(D252,Extra!A:B,2,FALSE)</f>
        <v>Business Furniture, Fixtures &amp; Equipment</v>
      </c>
      <c r="F252" s="8">
        <v>124</v>
      </c>
      <c r="G252">
        <f>VLOOKUP(A252,Extra!D:J,7,FALSE)</f>
        <v>12</v>
      </c>
    </row>
    <row r="253" spans="1:7" x14ac:dyDescent="0.55000000000000004">
      <c r="A253">
        <v>1256</v>
      </c>
      <c r="B253" t="s">
        <v>284</v>
      </c>
      <c r="C253">
        <v>3</v>
      </c>
      <c r="D253">
        <v>3</v>
      </c>
      <c r="E253" t="str">
        <f>VLOOKUP(D253,Extra!A:B,2,FALSE)</f>
        <v>Other Oil, Gas and Mining Property</v>
      </c>
      <c r="F253" s="8">
        <v>95</v>
      </c>
      <c r="G253">
        <f>VLOOKUP(A253,Extra!D:J,7,FALSE)</f>
        <v>14</v>
      </c>
    </row>
    <row r="254" spans="1:7" x14ac:dyDescent="0.55000000000000004">
      <c r="A254">
        <v>1257</v>
      </c>
      <c r="B254" t="s">
        <v>285</v>
      </c>
      <c r="C254">
        <v>5</v>
      </c>
      <c r="D254">
        <v>5</v>
      </c>
      <c r="E254" t="str">
        <f>VLOOKUP(D254,Extra!A:B,2,FALSE)</f>
        <v>Business Furniture, Fixtures &amp; Equipment</v>
      </c>
      <c r="F254" s="8">
        <v>8</v>
      </c>
      <c r="G254">
        <f>VLOOKUP(A254,Extra!D:J,7,FALSE)</f>
        <v>10</v>
      </c>
    </row>
    <row r="255" spans="1:7" x14ac:dyDescent="0.55000000000000004">
      <c r="A255">
        <v>1258</v>
      </c>
      <c r="B255" t="s">
        <v>286</v>
      </c>
      <c r="C255">
        <v>5</v>
      </c>
      <c r="D255">
        <v>5</v>
      </c>
      <c r="E255" t="str">
        <f>VLOOKUP(D255,Extra!A:B,2,FALSE)</f>
        <v>Business Furniture, Fixtures &amp; Equipment</v>
      </c>
      <c r="F255" s="8">
        <v>6</v>
      </c>
      <c r="G255">
        <f>VLOOKUP(A255,Extra!D:J,7,FALSE)</f>
        <v>9</v>
      </c>
    </row>
    <row r="256" spans="1:7" x14ac:dyDescent="0.55000000000000004">
      <c r="A256">
        <v>1259</v>
      </c>
      <c r="B256" t="s">
        <v>287</v>
      </c>
      <c r="C256">
        <v>5</v>
      </c>
      <c r="D256">
        <v>5</v>
      </c>
      <c r="E256" t="str">
        <f>VLOOKUP(D256,Extra!A:B,2,FALSE)</f>
        <v>Business Furniture, Fixtures &amp; Equipment</v>
      </c>
      <c r="F256" s="8">
        <v>879</v>
      </c>
      <c r="G256">
        <f>VLOOKUP(A256,Extra!D:J,7,FALSE)</f>
        <v>12</v>
      </c>
    </row>
    <row r="257" spans="1:7" x14ac:dyDescent="0.55000000000000004">
      <c r="A257">
        <v>1260</v>
      </c>
      <c r="B257" t="s">
        <v>288</v>
      </c>
      <c r="C257">
        <v>5</v>
      </c>
      <c r="D257">
        <v>5</v>
      </c>
      <c r="E257" t="str">
        <f>VLOOKUP(D257,Extra!A:B,2,FALSE)</f>
        <v>Business Furniture, Fixtures &amp; Equipment</v>
      </c>
      <c r="F257" s="8">
        <v>8</v>
      </c>
      <c r="G257">
        <f>VLOOKUP(A257,Extra!D:J,7,FALSE)</f>
        <v>10</v>
      </c>
    </row>
    <row r="258" spans="1:7" x14ac:dyDescent="0.55000000000000004">
      <c r="A258">
        <v>1261</v>
      </c>
      <c r="B258" t="s">
        <v>289</v>
      </c>
      <c r="C258">
        <v>5</v>
      </c>
      <c r="D258">
        <v>5</v>
      </c>
      <c r="E258" t="str">
        <f>VLOOKUP(D258,Extra!A:B,2,FALSE)</f>
        <v>Business Furniture, Fixtures &amp; Equipment</v>
      </c>
      <c r="F258" s="8">
        <v>471</v>
      </c>
      <c r="G258">
        <f>VLOOKUP(A258,Extra!D:J,7,FALSE)</f>
        <v>6</v>
      </c>
    </row>
    <row r="259" spans="1:7" x14ac:dyDescent="0.55000000000000004">
      <c r="A259" s="1">
        <v>1262</v>
      </c>
      <c r="B259" s="1" t="s">
        <v>290</v>
      </c>
      <c r="C259" s="1">
        <v>4</v>
      </c>
      <c r="D259" s="1">
        <v>4</v>
      </c>
      <c r="E259" s="1" t="str">
        <f>VLOOKUP(D259,Extra!A:B,2,FALSE)</f>
        <v>Business Inventories (Gross)</v>
      </c>
      <c r="F259" s="11">
        <v>6</v>
      </c>
      <c r="G259" s="1">
        <f>VLOOKUP(A259,Extra!D:J,7,FALSE)</f>
        <v>9</v>
      </c>
    </row>
    <row r="260" spans="1:7" x14ac:dyDescent="0.55000000000000004">
      <c r="A260">
        <v>1263</v>
      </c>
      <c r="B260" t="s">
        <v>291</v>
      </c>
      <c r="C260">
        <v>5</v>
      </c>
      <c r="D260">
        <v>5</v>
      </c>
      <c r="E260" t="str">
        <f>VLOOKUP(D260,Extra!A:B,2,FALSE)</f>
        <v>Business Furniture, Fixtures &amp; Equipment</v>
      </c>
      <c r="F260" s="8">
        <v>1419</v>
      </c>
      <c r="G260">
        <f>VLOOKUP(A260,Extra!D:J,7,FALSE)</f>
        <v>10</v>
      </c>
    </row>
    <row r="261" spans="1:7" x14ac:dyDescent="0.55000000000000004">
      <c r="A261">
        <v>1264</v>
      </c>
      <c r="B261" t="s">
        <v>292</v>
      </c>
      <c r="C261">
        <v>5</v>
      </c>
      <c r="D261">
        <v>5</v>
      </c>
      <c r="E261" t="str">
        <f>VLOOKUP(D261,Extra!A:B,2,FALSE)</f>
        <v>Business Furniture, Fixtures &amp; Equipment</v>
      </c>
      <c r="F261" s="8">
        <v>3309</v>
      </c>
      <c r="G261">
        <f>VLOOKUP(A261,Extra!D:J,7,FALSE)</f>
        <v>12</v>
      </c>
    </row>
    <row r="262" spans="1:7" x14ac:dyDescent="0.55000000000000004">
      <c r="A262">
        <v>1265</v>
      </c>
      <c r="B262" t="s">
        <v>293</v>
      </c>
      <c r="C262">
        <v>5</v>
      </c>
      <c r="D262">
        <v>5</v>
      </c>
      <c r="E262" t="str">
        <f>VLOOKUP(D262,Extra!A:B,2,FALSE)</f>
        <v>Business Furniture, Fixtures &amp; Equipment</v>
      </c>
      <c r="F262" s="8">
        <v>99</v>
      </c>
      <c r="G262">
        <f>VLOOKUP(A262,Extra!D:J,7,FALSE)</f>
        <v>9</v>
      </c>
    </row>
    <row r="263" spans="1:7" x14ac:dyDescent="0.55000000000000004">
      <c r="A263">
        <v>1266</v>
      </c>
      <c r="B263" t="s">
        <v>294</v>
      </c>
      <c r="C263">
        <v>5</v>
      </c>
      <c r="D263">
        <v>5</v>
      </c>
      <c r="E263" t="str">
        <f>VLOOKUP(D263,Extra!A:B,2,FALSE)</f>
        <v>Business Furniture, Fixtures &amp; Equipment</v>
      </c>
      <c r="F263" s="8">
        <v>680</v>
      </c>
      <c r="G263">
        <f>VLOOKUP(A263,Extra!D:J,7,FALSE)</f>
        <v>7</v>
      </c>
    </row>
    <row r="264" spans="1:7" x14ac:dyDescent="0.55000000000000004">
      <c r="A264">
        <v>1267</v>
      </c>
      <c r="B264" t="s">
        <v>295</v>
      </c>
      <c r="C264">
        <v>5</v>
      </c>
      <c r="D264">
        <v>5</v>
      </c>
      <c r="E264" t="str">
        <f>VLOOKUP(D264,Extra!A:B,2,FALSE)</f>
        <v>Business Furniture, Fixtures &amp; Equipment</v>
      </c>
      <c r="F264" s="8">
        <v>1947</v>
      </c>
      <c r="G264">
        <f>VLOOKUP(A264,Extra!D:J,7,FALSE)</f>
        <v>7</v>
      </c>
    </row>
    <row r="265" spans="1:7" x14ac:dyDescent="0.55000000000000004">
      <c r="A265">
        <v>1268</v>
      </c>
      <c r="B265" t="s">
        <v>296</v>
      </c>
      <c r="C265">
        <v>5</v>
      </c>
      <c r="D265">
        <v>5</v>
      </c>
      <c r="E265" t="str">
        <f>VLOOKUP(D265,Extra!A:B,2,FALSE)</f>
        <v>Business Furniture, Fixtures &amp; Equipment</v>
      </c>
      <c r="F265" s="8">
        <v>1725</v>
      </c>
      <c r="G265">
        <f>VLOOKUP(A265,Extra!D:J,7,FALSE)</f>
        <v>10</v>
      </c>
    </row>
    <row r="266" spans="1:7" x14ac:dyDescent="0.55000000000000004">
      <c r="A266">
        <v>1269</v>
      </c>
      <c r="B266" t="s">
        <v>297</v>
      </c>
      <c r="C266">
        <v>5</v>
      </c>
      <c r="D266">
        <v>5</v>
      </c>
      <c r="E266" t="str">
        <f>VLOOKUP(D266,Extra!A:B,2,FALSE)</f>
        <v>Business Furniture, Fixtures &amp; Equipment</v>
      </c>
      <c r="F266" s="8">
        <v>30</v>
      </c>
      <c r="G266">
        <f>VLOOKUP(A266,Extra!D:J,7,FALSE)</f>
        <v>10</v>
      </c>
    </row>
    <row r="267" spans="1:7" x14ac:dyDescent="0.55000000000000004">
      <c r="A267">
        <v>1270</v>
      </c>
      <c r="B267" t="s">
        <v>298</v>
      </c>
      <c r="C267">
        <v>5</v>
      </c>
      <c r="D267">
        <v>5</v>
      </c>
      <c r="E267" t="str">
        <f>VLOOKUP(D267,Extra!A:B,2,FALSE)</f>
        <v>Business Furniture, Fixtures &amp; Equipment</v>
      </c>
      <c r="F267" s="8">
        <v>70</v>
      </c>
      <c r="G267">
        <f>VLOOKUP(A267,Extra!D:J,7,FALSE)</f>
        <v>5</v>
      </c>
    </row>
    <row r="268" spans="1:7" x14ac:dyDescent="0.55000000000000004">
      <c r="A268">
        <v>1271</v>
      </c>
      <c r="B268" t="s">
        <v>299</v>
      </c>
      <c r="C268">
        <v>5</v>
      </c>
      <c r="D268">
        <v>5</v>
      </c>
      <c r="E268" t="str">
        <f>VLOOKUP(D268,Extra!A:B,2,FALSE)</f>
        <v>Business Furniture, Fixtures &amp; Equipment</v>
      </c>
      <c r="F268" s="8">
        <v>16</v>
      </c>
      <c r="G268">
        <f>VLOOKUP(A268,Extra!D:J,7,FALSE)</f>
        <v>9</v>
      </c>
    </row>
    <row r="269" spans="1:7" x14ac:dyDescent="0.55000000000000004">
      <c r="A269">
        <v>1272</v>
      </c>
      <c r="B269" t="s">
        <v>300</v>
      </c>
      <c r="C269">
        <v>5</v>
      </c>
      <c r="D269">
        <v>5</v>
      </c>
      <c r="E269" t="str">
        <f>VLOOKUP(D269,Extra!A:B,2,FALSE)</f>
        <v>Business Furniture, Fixtures &amp; Equipment</v>
      </c>
      <c r="F269" s="8">
        <v>77</v>
      </c>
      <c r="G269">
        <f>VLOOKUP(A269,Extra!D:J,7,FALSE)</f>
        <v>9</v>
      </c>
    </row>
    <row r="270" spans="1:7" x14ac:dyDescent="0.55000000000000004">
      <c r="A270">
        <v>1273</v>
      </c>
      <c r="B270" t="s">
        <v>301</v>
      </c>
      <c r="C270">
        <v>5</v>
      </c>
      <c r="D270">
        <v>5</v>
      </c>
      <c r="E270" t="str">
        <f>VLOOKUP(D270,Extra!A:B,2,FALSE)</f>
        <v>Business Furniture, Fixtures &amp; Equipment</v>
      </c>
      <c r="F270" s="8">
        <v>549</v>
      </c>
      <c r="G270">
        <f>VLOOKUP(A270,Extra!D:J,7,FALSE)</f>
        <v>10</v>
      </c>
    </row>
    <row r="271" spans="1:7" x14ac:dyDescent="0.55000000000000004">
      <c r="A271">
        <v>1274</v>
      </c>
      <c r="B271" t="s">
        <v>302</v>
      </c>
      <c r="C271">
        <v>5</v>
      </c>
      <c r="D271">
        <v>5</v>
      </c>
      <c r="E271" t="str">
        <f>VLOOKUP(D271,Extra!A:B,2,FALSE)</f>
        <v>Business Furniture, Fixtures &amp; Equipment</v>
      </c>
      <c r="F271" s="8">
        <v>10</v>
      </c>
      <c r="G271">
        <f>VLOOKUP(A271,Extra!D:J,7,FALSE)</f>
        <v>12</v>
      </c>
    </row>
    <row r="272" spans="1:7" x14ac:dyDescent="0.55000000000000004">
      <c r="A272">
        <v>1275</v>
      </c>
      <c r="B272" t="s">
        <v>303</v>
      </c>
      <c r="C272">
        <v>5</v>
      </c>
      <c r="D272">
        <v>5</v>
      </c>
      <c r="E272" t="str">
        <f>VLOOKUP(D272,Extra!A:B,2,FALSE)</f>
        <v>Business Furniture, Fixtures &amp; Equipment</v>
      </c>
      <c r="F272" s="8">
        <v>487</v>
      </c>
      <c r="G272">
        <f>VLOOKUP(A272,Extra!D:J,7,FALSE)</f>
        <v>10</v>
      </c>
    </row>
    <row r="273" spans="1:7" x14ac:dyDescent="0.55000000000000004">
      <c r="A273">
        <v>1276</v>
      </c>
      <c r="B273" t="s">
        <v>304</v>
      </c>
      <c r="C273">
        <v>5</v>
      </c>
      <c r="D273">
        <v>5</v>
      </c>
      <c r="E273" t="str">
        <f>VLOOKUP(D273,Extra!A:B,2,FALSE)</f>
        <v>Business Furniture, Fixtures &amp; Equipment</v>
      </c>
      <c r="F273" s="8">
        <v>134</v>
      </c>
      <c r="G273">
        <f>VLOOKUP(A273,Extra!D:J,7,FALSE)</f>
        <v>10</v>
      </c>
    </row>
    <row r="274" spans="1:7" x14ac:dyDescent="0.55000000000000004">
      <c r="A274">
        <v>1277</v>
      </c>
      <c r="B274" t="s">
        <v>305</v>
      </c>
      <c r="C274">
        <v>5</v>
      </c>
      <c r="D274">
        <v>5</v>
      </c>
      <c r="E274" t="str">
        <f>VLOOKUP(D274,Extra!A:B,2,FALSE)</f>
        <v>Business Furniture, Fixtures &amp; Equipment</v>
      </c>
      <c r="F274" s="8">
        <v>5288</v>
      </c>
      <c r="G274">
        <f>VLOOKUP(A274,Extra!D:J,7,FALSE)</f>
        <v>6</v>
      </c>
    </row>
    <row r="275" spans="1:7" x14ac:dyDescent="0.55000000000000004">
      <c r="A275">
        <v>1278</v>
      </c>
      <c r="B275" t="s">
        <v>306</v>
      </c>
      <c r="C275">
        <v>5</v>
      </c>
      <c r="D275">
        <v>5</v>
      </c>
      <c r="E275" t="str">
        <f>VLOOKUP(D275,Extra!A:B,2,FALSE)</f>
        <v>Business Furniture, Fixtures &amp; Equipment</v>
      </c>
      <c r="F275" s="8">
        <v>50</v>
      </c>
      <c r="G275">
        <f>VLOOKUP(A275,Extra!D:J,7,FALSE)</f>
        <v>10</v>
      </c>
    </row>
    <row r="276" spans="1:7" x14ac:dyDescent="0.55000000000000004">
      <c r="A276">
        <v>1279</v>
      </c>
      <c r="B276" t="s">
        <v>307</v>
      </c>
      <c r="C276">
        <v>5</v>
      </c>
      <c r="D276">
        <v>5</v>
      </c>
      <c r="E276" t="str">
        <f>VLOOKUP(D276,Extra!A:B,2,FALSE)</f>
        <v>Business Furniture, Fixtures &amp; Equipment</v>
      </c>
      <c r="F276" s="8">
        <v>113</v>
      </c>
      <c r="G276">
        <f>VLOOKUP(A276,Extra!D:J,7,FALSE)</f>
        <v>10</v>
      </c>
    </row>
    <row r="277" spans="1:7" x14ac:dyDescent="0.55000000000000004">
      <c r="A277">
        <v>1280</v>
      </c>
      <c r="B277" t="s">
        <v>308</v>
      </c>
      <c r="C277">
        <v>5</v>
      </c>
      <c r="D277">
        <v>5</v>
      </c>
      <c r="E277" t="str">
        <f>VLOOKUP(D277,Extra!A:B,2,FALSE)</f>
        <v>Business Furniture, Fixtures &amp; Equipment</v>
      </c>
      <c r="F277" s="8">
        <v>570</v>
      </c>
      <c r="G277">
        <f>VLOOKUP(A277,Extra!D:J,7,FALSE)</f>
        <v>9</v>
      </c>
    </row>
    <row r="278" spans="1:7" x14ac:dyDescent="0.55000000000000004">
      <c r="A278">
        <v>1281</v>
      </c>
      <c r="B278" t="s">
        <v>309</v>
      </c>
      <c r="C278">
        <v>5</v>
      </c>
      <c r="D278">
        <v>5</v>
      </c>
      <c r="E278" t="str">
        <f>VLOOKUP(D278,Extra!A:B,2,FALSE)</f>
        <v>Business Furniture, Fixtures &amp; Equipment</v>
      </c>
      <c r="F278" s="8">
        <v>362</v>
      </c>
      <c r="G278">
        <f>VLOOKUP(A278,Extra!D:J,7,FALSE)</f>
        <v>12</v>
      </c>
    </row>
    <row r="279" spans="1:7" x14ac:dyDescent="0.55000000000000004">
      <c r="A279" s="5">
        <v>1282</v>
      </c>
      <c r="B279" s="5" t="s">
        <v>310</v>
      </c>
      <c r="C279" s="5">
        <v>1</v>
      </c>
      <c r="D279" s="5">
        <v>1</v>
      </c>
      <c r="E279" s="5" t="str">
        <f>VLOOKUP(D279,Extra!A:B,2,FALSE)</f>
        <v>Manufacturing and Processing (Other than Oil and Gas)</v>
      </c>
      <c r="F279" s="13">
        <v>84</v>
      </c>
      <c r="G279" s="5">
        <f>VLOOKUP(A279,Extra!D:J,7,FALSE)</f>
        <v>10</v>
      </c>
    </row>
    <row r="280" spans="1:7" x14ac:dyDescent="0.55000000000000004">
      <c r="A280">
        <v>1283</v>
      </c>
      <c r="B280" t="s">
        <v>311</v>
      </c>
      <c r="C280">
        <v>5</v>
      </c>
      <c r="D280">
        <v>5</v>
      </c>
      <c r="E280" t="str">
        <f>VLOOKUP(D280,Extra!A:B,2,FALSE)</f>
        <v>Business Furniture, Fixtures &amp; Equipment</v>
      </c>
      <c r="F280" s="8">
        <v>48</v>
      </c>
      <c r="G280">
        <f>VLOOKUP(A280,Extra!D:J,7,FALSE)</f>
        <v>9</v>
      </c>
    </row>
    <row r="281" spans="1:7" x14ac:dyDescent="0.55000000000000004">
      <c r="A281">
        <v>1284</v>
      </c>
      <c r="B281" t="s">
        <v>312</v>
      </c>
      <c r="C281">
        <v>5</v>
      </c>
      <c r="D281">
        <v>5</v>
      </c>
      <c r="E281" t="str">
        <f>VLOOKUP(D281,Extra!A:B,2,FALSE)</f>
        <v>Business Furniture, Fixtures &amp; Equipment</v>
      </c>
      <c r="F281" s="8">
        <v>209</v>
      </c>
      <c r="G281">
        <f>VLOOKUP(A281,Extra!D:J,7,FALSE)</f>
        <v>10</v>
      </c>
    </row>
    <row r="282" spans="1:7" x14ac:dyDescent="0.55000000000000004">
      <c r="A282">
        <v>1285</v>
      </c>
      <c r="B282" t="s">
        <v>313</v>
      </c>
      <c r="C282">
        <v>5</v>
      </c>
      <c r="D282">
        <v>5</v>
      </c>
      <c r="E282" t="str">
        <f>VLOOKUP(D282,Extra!A:B,2,FALSE)</f>
        <v>Business Furniture, Fixtures &amp; Equipment</v>
      </c>
      <c r="F282" s="8">
        <v>881</v>
      </c>
      <c r="G282">
        <f>VLOOKUP(A282,Extra!D:J,7,FALSE)</f>
        <v>10</v>
      </c>
    </row>
    <row r="283" spans="1:7" x14ac:dyDescent="0.55000000000000004">
      <c r="A283">
        <v>1286</v>
      </c>
      <c r="B283" t="s">
        <v>314</v>
      </c>
      <c r="C283">
        <v>5</v>
      </c>
      <c r="D283">
        <v>5</v>
      </c>
      <c r="E283" t="str">
        <f>VLOOKUP(D283,Extra!A:B,2,FALSE)</f>
        <v>Business Furniture, Fixtures &amp; Equipment</v>
      </c>
      <c r="F283" s="8">
        <v>155</v>
      </c>
      <c r="G283">
        <f>VLOOKUP(A283,Extra!D:J,7,FALSE)</f>
        <v>8</v>
      </c>
    </row>
    <row r="284" spans="1:7" x14ac:dyDescent="0.55000000000000004">
      <c r="A284">
        <v>1287</v>
      </c>
      <c r="B284" t="s">
        <v>315</v>
      </c>
      <c r="C284">
        <v>5</v>
      </c>
      <c r="D284">
        <v>5</v>
      </c>
      <c r="E284" t="str">
        <f>VLOOKUP(D284,Extra!A:B,2,FALSE)</f>
        <v>Business Furniture, Fixtures &amp; Equipment</v>
      </c>
      <c r="F284" s="8">
        <v>707</v>
      </c>
      <c r="G284">
        <f>VLOOKUP(A284,Extra!D:J,7,FALSE)</f>
        <v>12</v>
      </c>
    </row>
    <row r="285" spans="1:7" x14ac:dyDescent="0.55000000000000004">
      <c r="A285">
        <v>1288</v>
      </c>
      <c r="B285" t="s">
        <v>316</v>
      </c>
      <c r="C285">
        <v>5</v>
      </c>
      <c r="D285">
        <v>5</v>
      </c>
      <c r="E285" t="str">
        <f>VLOOKUP(D285,Extra!A:B,2,FALSE)</f>
        <v>Business Furniture, Fixtures &amp; Equipment</v>
      </c>
      <c r="F285" s="8">
        <v>10</v>
      </c>
      <c r="G285">
        <f>VLOOKUP(A285,Extra!D:J,7,FALSE)</f>
        <v>9</v>
      </c>
    </row>
    <row r="286" spans="1:7" x14ac:dyDescent="0.55000000000000004">
      <c r="A286" s="5">
        <v>1289</v>
      </c>
      <c r="B286" s="5" t="s">
        <v>317</v>
      </c>
      <c r="C286" s="5">
        <v>1</v>
      </c>
      <c r="D286" s="5">
        <v>1</v>
      </c>
      <c r="E286" s="5" t="str">
        <f>VLOOKUP(D286,Extra!A:B,2,FALSE)</f>
        <v>Manufacturing and Processing (Other than Oil and Gas)</v>
      </c>
      <c r="F286" s="13">
        <v>222</v>
      </c>
      <c r="G286" s="5">
        <f>VLOOKUP(A286,Extra!D:J,7,FALSE)</f>
        <v>14</v>
      </c>
    </row>
    <row r="287" spans="1:7" x14ac:dyDescent="0.55000000000000004">
      <c r="A287">
        <v>1290</v>
      </c>
      <c r="B287" t="s">
        <v>318</v>
      </c>
      <c r="C287">
        <v>5</v>
      </c>
      <c r="D287">
        <v>5</v>
      </c>
      <c r="E287" t="str">
        <f>VLOOKUP(D287,Extra!A:B,2,FALSE)</f>
        <v>Business Furniture, Fixtures &amp; Equipment</v>
      </c>
      <c r="F287" s="8">
        <v>1</v>
      </c>
      <c r="G287">
        <f>VLOOKUP(A287,Extra!D:J,7,FALSE)</f>
        <v>10</v>
      </c>
    </row>
    <row r="288" spans="1:7" x14ac:dyDescent="0.55000000000000004">
      <c r="A288">
        <v>1291</v>
      </c>
      <c r="B288" t="s">
        <v>319</v>
      </c>
      <c r="C288">
        <v>5</v>
      </c>
      <c r="D288">
        <v>5</v>
      </c>
      <c r="E288" t="str">
        <f>VLOOKUP(D288,Extra!A:B,2,FALSE)</f>
        <v>Business Furniture, Fixtures &amp; Equipment</v>
      </c>
      <c r="F288" s="8">
        <v>261</v>
      </c>
      <c r="G288">
        <f>VLOOKUP(A288,Extra!D:J,7,FALSE)</f>
        <v>10</v>
      </c>
    </row>
    <row r="289" spans="1:7" x14ac:dyDescent="0.55000000000000004">
      <c r="A289">
        <v>1292</v>
      </c>
      <c r="B289" t="s">
        <v>320</v>
      </c>
      <c r="C289">
        <v>5</v>
      </c>
      <c r="D289">
        <v>5</v>
      </c>
      <c r="E289" t="str">
        <f>VLOOKUP(D289,Extra!A:B,2,FALSE)</f>
        <v>Business Furniture, Fixtures &amp; Equipment</v>
      </c>
      <c r="F289" s="8">
        <v>166</v>
      </c>
      <c r="G289">
        <f>VLOOKUP(A289,Extra!D:J,7,FALSE)</f>
        <v>16</v>
      </c>
    </row>
    <row r="290" spans="1:7" x14ac:dyDescent="0.55000000000000004">
      <c r="A290" s="5">
        <v>1293</v>
      </c>
      <c r="B290" s="5" t="s">
        <v>321</v>
      </c>
      <c r="C290" s="5">
        <v>1</v>
      </c>
      <c r="D290" s="5">
        <v>1</v>
      </c>
      <c r="E290" s="5" t="str">
        <f>VLOOKUP(D290,Extra!A:B,2,FALSE)</f>
        <v>Manufacturing and Processing (Other than Oil and Gas)</v>
      </c>
      <c r="F290" s="13">
        <v>561</v>
      </c>
      <c r="G290" s="5">
        <f>VLOOKUP(A290,Extra!D:J,7,FALSE)</f>
        <v>10</v>
      </c>
    </row>
    <row r="291" spans="1:7" x14ac:dyDescent="0.55000000000000004">
      <c r="A291">
        <v>1294</v>
      </c>
      <c r="B291" t="s">
        <v>322</v>
      </c>
      <c r="C291">
        <v>5</v>
      </c>
      <c r="D291">
        <v>5</v>
      </c>
      <c r="E291" t="str">
        <f>VLOOKUP(D291,Extra!A:B,2,FALSE)</f>
        <v>Business Furniture, Fixtures &amp; Equipment</v>
      </c>
      <c r="F291" s="8">
        <v>147</v>
      </c>
      <c r="G291">
        <f>VLOOKUP(A291,Extra!D:J,7,FALSE)</f>
        <v>20</v>
      </c>
    </row>
    <row r="292" spans="1:7" x14ac:dyDescent="0.55000000000000004">
      <c r="A292">
        <v>1295</v>
      </c>
      <c r="B292" t="s">
        <v>323</v>
      </c>
      <c r="C292">
        <v>5</v>
      </c>
      <c r="D292">
        <v>5</v>
      </c>
      <c r="E292" t="str">
        <f>VLOOKUP(D292,Extra!A:B,2,FALSE)</f>
        <v>Business Furniture, Fixtures &amp; Equipment</v>
      </c>
      <c r="F292" s="8">
        <v>97</v>
      </c>
      <c r="G292">
        <f>VLOOKUP(A292,Extra!D:J,7,FALSE)</f>
        <v>10</v>
      </c>
    </row>
    <row r="293" spans="1:7" x14ac:dyDescent="0.55000000000000004">
      <c r="A293">
        <v>1296</v>
      </c>
      <c r="B293" t="s">
        <v>324</v>
      </c>
      <c r="C293">
        <v>5</v>
      </c>
      <c r="D293">
        <v>5</v>
      </c>
      <c r="E293" t="str">
        <f>VLOOKUP(D293,Extra!A:B,2,FALSE)</f>
        <v>Business Furniture, Fixtures &amp; Equipment</v>
      </c>
      <c r="F293" s="8">
        <v>229</v>
      </c>
      <c r="G293">
        <f>VLOOKUP(A293,Extra!D:J,7,FALSE)</f>
        <v>16</v>
      </c>
    </row>
    <row r="294" spans="1:7" x14ac:dyDescent="0.55000000000000004">
      <c r="A294">
        <v>1297</v>
      </c>
      <c r="B294" t="s">
        <v>325</v>
      </c>
      <c r="C294">
        <v>5</v>
      </c>
      <c r="D294">
        <v>5</v>
      </c>
      <c r="E294" t="str">
        <f>VLOOKUP(D294,Extra!A:B,2,FALSE)</f>
        <v>Business Furniture, Fixtures &amp; Equipment</v>
      </c>
      <c r="F294" s="8">
        <v>646</v>
      </c>
      <c r="G294">
        <f>VLOOKUP(A294,Extra!D:J,7,FALSE)</f>
        <v>12</v>
      </c>
    </row>
    <row r="295" spans="1:7" x14ac:dyDescent="0.55000000000000004">
      <c r="A295" s="5">
        <v>1298</v>
      </c>
      <c r="B295" s="5" t="s">
        <v>326</v>
      </c>
      <c r="C295" s="5">
        <v>1</v>
      </c>
      <c r="D295" s="5">
        <v>1</v>
      </c>
      <c r="E295" s="5" t="str">
        <f>VLOOKUP(D295,Extra!A:B,2,FALSE)</f>
        <v>Manufacturing and Processing (Other than Oil and Gas)</v>
      </c>
      <c r="F295" s="13">
        <v>2</v>
      </c>
      <c r="G295" s="5">
        <f>VLOOKUP(A295,Extra!D:J,7,FALSE)</f>
        <v>15</v>
      </c>
    </row>
    <row r="296" spans="1:7" x14ac:dyDescent="0.55000000000000004">
      <c r="A296">
        <v>1299</v>
      </c>
      <c r="B296" t="s">
        <v>327</v>
      </c>
      <c r="C296">
        <v>5</v>
      </c>
      <c r="D296">
        <v>5</v>
      </c>
      <c r="E296" t="str">
        <f>VLOOKUP(D296,Extra!A:B,2,FALSE)</f>
        <v>Business Furniture, Fixtures &amp; Equipment</v>
      </c>
      <c r="F296" s="8">
        <v>158</v>
      </c>
      <c r="G296">
        <f>VLOOKUP(A296,Extra!D:J,7,FALSE)</f>
        <v>12</v>
      </c>
    </row>
    <row r="297" spans="1:7" x14ac:dyDescent="0.55000000000000004">
      <c r="A297">
        <v>1300</v>
      </c>
      <c r="B297" t="s">
        <v>328</v>
      </c>
      <c r="C297">
        <v>5</v>
      </c>
      <c r="D297">
        <v>5</v>
      </c>
      <c r="E297" t="str">
        <f>VLOOKUP(D297,Extra!A:B,2,FALSE)</f>
        <v>Business Furniture, Fixtures &amp; Equipment</v>
      </c>
      <c r="F297" s="8">
        <v>7274</v>
      </c>
      <c r="G297">
        <f>VLOOKUP(A297,Extra!D:J,7,FALSE)</f>
        <v>5</v>
      </c>
    </row>
    <row r="298" spans="1:7" x14ac:dyDescent="0.55000000000000004">
      <c r="A298">
        <v>1301</v>
      </c>
      <c r="B298" t="s">
        <v>329</v>
      </c>
      <c r="C298">
        <v>5</v>
      </c>
      <c r="D298">
        <v>5</v>
      </c>
      <c r="E298" t="str">
        <f>VLOOKUP(D298,Extra!A:B,2,FALSE)</f>
        <v>Business Furniture, Fixtures &amp; Equipment</v>
      </c>
      <c r="F298" s="8">
        <v>16</v>
      </c>
      <c r="G298">
        <f>VLOOKUP(A298,Extra!D:J,7,FALSE)</f>
        <v>10</v>
      </c>
    </row>
    <row r="299" spans="1:7" x14ac:dyDescent="0.55000000000000004">
      <c r="A299">
        <v>1302</v>
      </c>
      <c r="B299" t="s">
        <v>330</v>
      </c>
      <c r="C299">
        <v>5</v>
      </c>
      <c r="D299">
        <v>5</v>
      </c>
      <c r="E299" t="str">
        <f>VLOOKUP(D299,Extra!A:B,2,FALSE)</f>
        <v>Business Furniture, Fixtures &amp; Equipment</v>
      </c>
      <c r="F299" s="8">
        <v>213</v>
      </c>
      <c r="G299">
        <f>VLOOKUP(A299,Extra!D:J,7,FALSE)</f>
        <v>9</v>
      </c>
    </row>
    <row r="300" spans="1:7" x14ac:dyDescent="0.55000000000000004">
      <c r="A300">
        <v>1303</v>
      </c>
      <c r="B300" t="s">
        <v>331</v>
      </c>
      <c r="C300">
        <v>5</v>
      </c>
      <c r="D300">
        <v>5</v>
      </c>
      <c r="E300" t="str">
        <f>VLOOKUP(D300,Extra!A:B,2,FALSE)</f>
        <v>Business Furniture, Fixtures &amp; Equipment</v>
      </c>
      <c r="F300" s="8">
        <v>7</v>
      </c>
      <c r="G300">
        <f>VLOOKUP(A300,Extra!D:J,7,FALSE)</f>
        <v>10</v>
      </c>
    </row>
    <row r="301" spans="1:7" x14ac:dyDescent="0.55000000000000004">
      <c r="A301">
        <v>1304</v>
      </c>
      <c r="B301" t="s">
        <v>332</v>
      </c>
      <c r="C301">
        <v>5</v>
      </c>
      <c r="D301">
        <v>5</v>
      </c>
      <c r="E301" t="str">
        <f>VLOOKUP(D301,Extra!A:B,2,FALSE)</f>
        <v>Business Furniture, Fixtures &amp; Equipment</v>
      </c>
      <c r="F301" s="8">
        <v>1</v>
      </c>
      <c r="G301">
        <f>VLOOKUP(A301,Extra!D:J,7,FALSE)</f>
        <v>9</v>
      </c>
    </row>
    <row r="302" spans="1:7" x14ac:dyDescent="0.55000000000000004">
      <c r="A302">
        <v>1305</v>
      </c>
      <c r="B302" t="s">
        <v>333</v>
      </c>
      <c r="C302">
        <v>5</v>
      </c>
      <c r="D302">
        <v>5</v>
      </c>
      <c r="E302" t="str">
        <f>VLOOKUP(D302,Extra!A:B,2,FALSE)</f>
        <v>Business Furniture, Fixtures &amp; Equipment</v>
      </c>
      <c r="F302" s="8">
        <v>206</v>
      </c>
      <c r="G302">
        <f>VLOOKUP(A302,Extra!D:J,7,FALSE)</f>
        <v>10</v>
      </c>
    </row>
    <row r="303" spans="1:7" x14ac:dyDescent="0.55000000000000004">
      <c r="A303">
        <v>1306</v>
      </c>
      <c r="B303" t="s">
        <v>334</v>
      </c>
      <c r="C303">
        <v>5</v>
      </c>
      <c r="D303">
        <v>5</v>
      </c>
      <c r="E303" t="str">
        <f>VLOOKUP(D303,Extra!A:B,2,FALSE)</f>
        <v>Business Furniture, Fixtures &amp; Equipment</v>
      </c>
      <c r="F303" s="8">
        <v>315</v>
      </c>
      <c r="G303">
        <f>VLOOKUP(A303,Extra!D:J,7,FALSE)</f>
        <v>8</v>
      </c>
    </row>
    <row r="304" spans="1:7" x14ac:dyDescent="0.55000000000000004">
      <c r="A304">
        <v>1307</v>
      </c>
      <c r="B304" t="s">
        <v>335</v>
      </c>
      <c r="C304">
        <v>5</v>
      </c>
      <c r="D304">
        <v>5</v>
      </c>
      <c r="E304" t="str">
        <f>VLOOKUP(D304,Extra!A:B,2,FALSE)</f>
        <v>Business Furniture, Fixtures &amp; Equipment</v>
      </c>
      <c r="F304" s="8">
        <v>9</v>
      </c>
      <c r="G304">
        <f>VLOOKUP(A304,Extra!D:J,7,FALSE)</f>
        <v>9</v>
      </c>
    </row>
    <row r="305" spans="1:7" x14ac:dyDescent="0.55000000000000004">
      <c r="A305">
        <v>1308</v>
      </c>
      <c r="B305" t="s">
        <v>336</v>
      </c>
      <c r="C305">
        <v>5</v>
      </c>
      <c r="D305">
        <v>5</v>
      </c>
      <c r="E305" t="str">
        <f>VLOOKUP(D305,Extra!A:B,2,FALSE)</f>
        <v>Business Furniture, Fixtures &amp; Equipment</v>
      </c>
      <c r="F305" s="8">
        <v>290</v>
      </c>
      <c r="G305">
        <f>VLOOKUP(A305,Extra!D:J,7,FALSE)</f>
        <v>12</v>
      </c>
    </row>
    <row r="306" spans="1:7" x14ac:dyDescent="0.55000000000000004">
      <c r="A306">
        <v>1309</v>
      </c>
      <c r="B306" t="s">
        <v>337</v>
      </c>
      <c r="C306">
        <v>5</v>
      </c>
      <c r="D306">
        <v>5</v>
      </c>
      <c r="E306" t="str">
        <f>VLOOKUP(D306,Extra!A:B,2,FALSE)</f>
        <v>Business Furniture, Fixtures &amp; Equipment</v>
      </c>
      <c r="F306" s="8">
        <v>81</v>
      </c>
      <c r="G306">
        <f>VLOOKUP(A306,Extra!D:J,7,FALSE)</f>
        <v>12</v>
      </c>
    </row>
    <row r="307" spans="1:7" x14ac:dyDescent="0.55000000000000004">
      <c r="A307">
        <v>1310</v>
      </c>
      <c r="B307" t="s">
        <v>338</v>
      </c>
      <c r="C307">
        <v>5</v>
      </c>
      <c r="D307">
        <v>5</v>
      </c>
      <c r="E307" t="str">
        <f>VLOOKUP(D307,Extra!A:B,2,FALSE)</f>
        <v>Business Furniture, Fixtures &amp; Equipment</v>
      </c>
      <c r="F307" s="8">
        <v>76</v>
      </c>
      <c r="G307">
        <f>VLOOKUP(A307,Extra!D:J,7,FALSE)</f>
        <v>10</v>
      </c>
    </row>
    <row r="308" spans="1:7" x14ac:dyDescent="0.55000000000000004">
      <c r="A308">
        <v>1311</v>
      </c>
      <c r="B308" t="s">
        <v>339</v>
      </c>
      <c r="C308">
        <v>5</v>
      </c>
      <c r="D308">
        <v>5</v>
      </c>
      <c r="E308" t="str">
        <f>VLOOKUP(D308,Extra!A:B,2,FALSE)</f>
        <v>Business Furniture, Fixtures &amp; Equipment</v>
      </c>
      <c r="F308" s="8">
        <v>11</v>
      </c>
      <c r="G308">
        <f>VLOOKUP(A308,Extra!D:J,7,FALSE)</f>
        <v>7</v>
      </c>
    </row>
    <row r="309" spans="1:7" x14ac:dyDescent="0.55000000000000004">
      <c r="A309">
        <v>1312</v>
      </c>
      <c r="B309" t="s">
        <v>340</v>
      </c>
      <c r="C309">
        <v>5</v>
      </c>
      <c r="D309">
        <v>5</v>
      </c>
      <c r="E309" t="str">
        <f>VLOOKUP(D309,Extra!A:B,2,FALSE)</f>
        <v>Business Furniture, Fixtures &amp; Equipment</v>
      </c>
      <c r="F309" s="8">
        <v>154</v>
      </c>
      <c r="G309">
        <f>VLOOKUP(A309,Extra!D:J,7,FALSE)</f>
        <v>12</v>
      </c>
    </row>
    <row r="310" spans="1:7" x14ac:dyDescent="0.55000000000000004">
      <c r="A310">
        <v>1313</v>
      </c>
      <c r="B310" t="s">
        <v>341</v>
      </c>
      <c r="C310">
        <v>5</v>
      </c>
      <c r="D310">
        <v>5</v>
      </c>
      <c r="E310" t="str">
        <f>VLOOKUP(D310,Extra!A:B,2,FALSE)</f>
        <v>Business Furniture, Fixtures &amp; Equipment</v>
      </c>
      <c r="F310" s="8">
        <v>1965</v>
      </c>
      <c r="G310">
        <f>VLOOKUP(A310,Extra!D:J,7,FALSE)</f>
        <v>10</v>
      </c>
    </row>
    <row r="311" spans="1:7" x14ac:dyDescent="0.55000000000000004">
      <c r="A311">
        <v>1314</v>
      </c>
      <c r="B311" t="s">
        <v>342</v>
      </c>
      <c r="C311">
        <v>5</v>
      </c>
      <c r="D311">
        <v>5</v>
      </c>
      <c r="E311" t="str">
        <f>VLOOKUP(D311,Extra!A:B,2,FALSE)</f>
        <v>Business Furniture, Fixtures &amp; Equipment</v>
      </c>
      <c r="F311" s="8">
        <v>20</v>
      </c>
      <c r="G311">
        <f>VLOOKUP(A311,Extra!D:J,7,FALSE)</f>
        <v>10</v>
      </c>
    </row>
    <row r="312" spans="1:7" x14ac:dyDescent="0.55000000000000004">
      <c r="A312">
        <v>1315</v>
      </c>
      <c r="B312" t="s">
        <v>343</v>
      </c>
      <c r="C312">
        <v>5</v>
      </c>
      <c r="D312">
        <v>5</v>
      </c>
      <c r="E312" t="str">
        <f>VLOOKUP(D312,Extra!A:B,2,FALSE)</f>
        <v>Business Furniture, Fixtures &amp; Equipment</v>
      </c>
      <c r="F312" s="8">
        <v>156</v>
      </c>
      <c r="G312">
        <f>VLOOKUP(A312,Extra!D:J,7,FALSE)</f>
        <v>8</v>
      </c>
    </row>
    <row r="313" spans="1:7" x14ac:dyDescent="0.55000000000000004">
      <c r="A313">
        <v>1316</v>
      </c>
      <c r="B313" t="s">
        <v>344</v>
      </c>
      <c r="C313">
        <v>5</v>
      </c>
      <c r="D313">
        <v>5</v>
      </c>
      <c r="E313" t="str">
        <f>VLOOKUP(D313,Extra!A:B,2,FALSE)</f>
        <v>Business Furniture, Fixtures &amp; Equipment</v>
      </c>
      <c r="F313" s="8">
        <v>118</v>
      </c>
      <c r="G313">
        <f>VLOOKUP(A313,Extra!D:J,7,FALSE)</f>
        <v>10</v>
      </c>
    </row>
    <row r="314" spans="1:7" x14ac:dyDescent="0.55000000000000004">
      <c r="A314">
        <v>1317</v>
      </c>
      <c r="B314" t="s">
        <v>345</v>
      </c>
      <c r="C314">
        <v>5</v>
      </c>
      <c r="D314">
        <v>5</v>
      </c>
      <c r="E314" t="str">
        <f>VLOOKUP(D314,Extra!A:B,2,FALSE)</f>
        <v>Business Furniture, Fixtures &amp; Equipment</v>
      </c>
      <c r="F314" s="8">
        <v>1387</v>
      </c>
      <c r="G314">
        <f>VLOOKUP(A314,Extra!D:J,7,FALSE)</f>
        <v>10</v>
      </c>
    </row>
    <row r="315" spans="1:7" x14ac:dyDescent="0.55000000000000004">
      <c r="A315">
        <v>1318</v>
      </c>
      <c r="B315" t="s">
        <v>346</v>
      </c>
      <c r="C315">
        <v>5</v>
      </c>
      <c r="D315">
        <v>5</v>
      </c>
      <c r="E315" t="str">
        <f>VLOOKUP(D315,Extra!A:B,2,FALSE)</f>
        <v>Business Furniture, Fixtures &amp; Equipment</v>
      </c>
      <c r="F315" s="8">
        <v>59</v>
      </c>
      <c r="G315">
        <f>VLOOKUP(A315,Extra!D:J,7,FALSE)</f>
        <v>18</v>
      </c>
    </row>
    <row r="316" spans="1:7" x14ac:dyDescent="0.55000000000000004">
      <c r="A316">
        <v>1319</v>
      </c>
      <c r="B316" t="s">
        <v>347</v>
      </c>
      <c r="C316">
        <v>5</v>
      </c>
      <c r="D316">
        <v>5</v>
      </c>
      <c r="E316" t="str">
        <f>VLOOKUP(D316,Extra!A:B,2,FALSE)</f>
        <v>Business Furniture, Fixtures &amp; Equipment</v>
      </c>
      <c r="F316" s="8">
        <v>4</v>
      </c>
      <c r="G316">
        <f>VLOOKUP(A316,Extra!D:J,7,FALSE)</f>
        <v>12</v>
      </c>
    </row>
    <row r="317" spans="1:7" x14ac:dyDescent="0.55000000000000004">
      <c r="A317">
        <v>1321</v>
      </c>
      <c r="B317" t="s">
        <v>349</v>
      </c>
      <c r="C317">
        <v>5</v>
      </c>
      <c r="D317">
        <v>5</v>
      </c>
      <c r="E317" t="str">
        <f>VLOOKUP(D317,Extra!A:B,2,FALSE)</f>
        <v>Business Furniture, Fixtures &amp; Equipment</v>
      </c>
      <c r="F317" s="8">
        <v>45</v>
      </c>
      <c r="G317">
        <f>VLOOKUP(A317,Extra!D:J,7,FALSE)</f>
        <v>10</v>
      </c>
    </row>
    <row r="318" spans="1:7" x14ac:dyDescent="0.55000000000000004">
      <c r="A318">
        <v>1322</v>
      </c>
      <c r="B318" t="s">
        <v>350</v>
      </c>
      <c r="C318">
        <v>5</v>
      </c>
      <c r="D318">
        <v>5</v>
      </c>
      <c r="E318" t="str">
        <f>VLOOKUP(D318,Extra!A:B,2,FALSE)</f>
        <v>Business Furniture, Fixtures &amp; Equipment</v>
      </c>
      <c r="F318" s="8">
        <v>122</v>
      </c>
      <c r="G318">
        <f>VLOOKUP(A318,Extra!D:J,7,FALSE)</f>
        <v>6</v>
      </c>
    </row>
    <row r="319" spans="1:7" x14ac:dyDescent="0.55000000000000004">
      <c r="A319">
        <v>1323</v>
      </c>
      <c r="B319" t="s">
        <v>351</v>
      </c>
      <c r="C319">
        <v>5</v>
      </c>
      <c r="D319">
        <v>5</v>
      </c>
      <c r="E319" t="str">
        <f>VLOOKUP(D319,Extra!A:B,2,FALSE)</f>
        <v>Business Furniture, Fixtures &amp; Equipment</v>
      </c>
      <c r="F319" s="8">
        <v>426</v>
      </c>
      <c r="G319">
        <f>VLOOKUP(A319,Extra!D:J,7,FALSE)</f>
        <v>12</v>
      </c>
    </row>
    <row r="320" spans="1:7" x14ac:dyDescent="0.55000000000000004">
      <c r="A320">
        <v>1324</v>
      </c>
      <c r="B320" t="s">
        <v>352</v>
      </c>
      <c r="C320">
        <v>5</v>
      </c>
      <c r="D320">
        <v>5</v>
      </c>
      <c r="E320" t="str">
        <f>VLOOKUP(D320,Extra!A:B,2,FALSE)</f>
        <v>Business Furniture, Fixtures &amp; Equipment</v>
      </c>
      <c r="F320" s="8">
        <v>25</v>
      </c>
      <c r="G320">
        <f>VLOOKUP(A320,Extra!D:J,7,FALSE)</f>
        <v>10</v>
      </c>
    </row>
    <row r="321" spans="1:7" x14ac:dyDescent="0.55000000000000004">
      <c r="A321">
        <v>1325</v>
      </c>
      <c r="B321" t="s">
        <v>353</v>
      </c>
      <c r="C321">
        <v>5</v>
      </c>
      <c r="D321">
        <v>5</v>
      </c>
      <c r="E321" t="str">
        <f>VLOOKUP(D321,Extra!A:B,2,FALSE)</f>
        <v>Business Furniture, Fixtures &amp; Equipment</v>
      </c>
      <c r="F321" s="8">
        <v>123</v>
      </c>
      <c r="G321">
        <f>VLOOKUP(A321,Extra!D:J,7,FALSE)</f>
        <v>9</v>
      </c>
    </row>
    <row r="322" spans="1:7" x14ac:dyDescent="0.55000000000000004">
      <c r="A322">
        <v>1326</v>
      </c>
      <c r="B322" t="s">
        <v>354</v>
      </c>
      <c r="C322">
        <v>5</v>
      </c>
      <c r="D322">
        <v>5</v>
      </c>
      <c r="E322" t="str">
        <f>VLOOKUP(D322,Extra!A:B,2,FALSE)</f>
        <v>Business Furniture, Fixtures &amp; Equipment</v>
      </c>
      <c r="F322" s="8">
        <v>23</v>
      </c>
      <c r="G322">
        <f>VLOOKUP(A322,Extra!D:J,7,FALSE)</f>
        <v>6</v>
      </c>
    </row>
    <row r="323" spans="1:7" x14ac:dyDescent="0.55000000000000004">
      <c r="A323">
        <v>1327</v>
      </c>
      <c r="B323" t="s">
        <v>355</v>
      </c>
      <c r="C323">
        <v>5</v>
      </c>
      <c r="D323">
        <v>5</v>
      </c>
      <c r="E323" t="str">
        <f>VLOOKUP(D323,Extra!A:B,2,FALSE)</f>
        <v>Business Furniture, Fixtures &amp; Equipment</v>
      </c>
      <c r="F323" s="8">
        <v>34</v>
      </c>
      <c r="G323">
        <f>VLOOKUP(A323,Extra!D:J,7,FALSE)</f>
        <v>12</v>
      </c>
    </row>
    <row r="324" spans="1:7" x14ac:dyDescent="0.55000000000000004">
      <c r="A324">
        <v>1328</v>
      </c>
      <c r="B324" t="s">
        <v>356</v>
      </c>
      <c r="C324">
        <v>5</v>
      </c>
      <c r="D324">
        <v>5</v>
      </c>
      <c r="E324" t="str">
        <f>VLOOKUP(D324,Extra!A:B,2,FALSE)</f>
        <v>Business Furniture, Fixtures &amp; Equipment</v>
      </c>
      <c r="F324" s="8">
        <v>532</v>
      </c>
      <c r="G324">
        <f>VLOOKUP(A324,Extra!D:J,7,FALSE)</f>
        <v>10</v>
      </c>
    </row>
    <row r="325" spans="1:7" x14ac:dyDescent="0.55000000000000004">
      <c r="A325">
        <v>1329</v>
      </c>
      <c r="B325" t="s">
        <v>357</v>
      </c>
      <c r="C325">
        <v>5</v>
      </c>
      <c r="D325">
        <v>5</v>
      </c>
      <c r="E325" t="str">
        <f>VLOOKUP(D325,Extra!A:B,2,FALSE)</f>
        <v>Business Furniture, Fixtures &amp; Equipment</v>
      </c>
      <c r="F325" s="8">
        <v>163</v>
      </c>
      <c r="G325">
        <f>VLOOKUP(A325,Extra!D:J,7,FALSE)</f>
        <v>6</v>
      </c>
    </row>
    <row r="326" spans="1:7" x14ac:dyDescent="0.55000000000000004">
      <c r="A326">
        <v>1330</v>
      </c>
      <c r="B326" t="s">
        <v>358</v>
      </c>
      <c r="C326">
        <v>5</v>
      </c>
      <c r="D326">
        <v>5</v>
      </c>
      <c r="E326" t="str">
        <f>VLOOKUP(D326,Extra!A:B,2,FALSE)</f>
        <v>Business Furniture, Fixtures &amp; Equipment</v>
      </c>
      <c r="F326" s="8">
        <v>61</v>
      </c>
      <c r="G326">
        <f>VLOOKUP(A326,Extra!D:J,7,FALSE)</f>
        <v>10</v>
      </c>
    </row>
    <row r="327" spans="1:7" x14ac:dyDescent="0.55000000000000004">
      <c r="A327">
        <v>1331</v>
      </c>
      <c r="B327" t="s">
        <v>359</v>
      </c>
      <c r="C327">
        <v>5</v>
      </c>
      <c r="D327">
        <v>5</v>
      </c>
      <c r="E327" t="str">
        <f>VLOOKUP(D327,Extra!A:B,2,FALSE)</f>
        <v>Business Furniture, Fixtures &amp; Equipment</v>
      </c>
      <c r="F327" s="8">
        <v>369</v>
      </c>
      <c r="G327">
        <f>VLOOKUP(A327,Extra!D:J,7,FALSE)</f>
        <v>10</v>
      </c>
    </row>
    <row r="328" spans="1:7" x14ac:dyDescent="0.55000000000000004">
      <c r="A328">
        <v>1332</v>
      </c>
      <c r="B328" t="s">
        <v>360</v>
      </c>
      <c r="C328">
        <v>5</v>
      </c>
      <c r="D328">
        <v>5</v>
      </c>
      <c r="E328" t="str">
        <f>VLOOKUP(D328,Extra!A:B,2,FALSE)</f>
        <v>Business Furniture, Fixtures &amp; Equipment</v>
      </c>
      <c r="F328" s="8">
        <v>230</v>
      </c>
      <c r="G328">
        <f>VLOOKUP(A328,Extra!D:J,7,FALSE)</f>
        <v>10</v>
      </c>
    </row>
    <row r="329" spans="1:7" x14ac:dyDescent="0.55000000000000004">
      <c r="A329">
        <v>1333</v>
      </c>
      <c r="B329" t="s">
        <v>361</v>
      </c>
      <c r="C329">
        <v>5</v>
      </c>
      <c r="D329">
        <v>5</v>
      </c>
      <c r="E329" t="str">
        <f>VLOOKUP(D329,Extra!A:B,2,FALSE)</f>
        <v>Business Furniture, Fixtures &amp; Equipment</v>
      </c>
      <c r="F329" s="8">
        <v>928</v>
      </c>
      <c r="G329">
        <f>VLOOKUP(A329,Extra!D:J,7,FALSE)</f>
        <v>10</v>
      </c>
    </row>
    <row r="330" spans="1:7" x14ac:dyDescent="0.55000000000000004">
      <c r="A330" s="5">
        <v>1334</v>
      </c>
      <c r="B330" s="5" t="s">
        <v>362</v>
      </c>
      <c r="C330" s="5">
        <v>1</v>
      </c>
      <c r="D330" s="5">
        <v>1</v>
      </c>
      <c r="E330" s="5" t="str">
        <f>VLOOKUP(D330,Extra!A:B,2,FALSE)</f>
        <v>Manufacturing and Processing (Other than Oil and Gas)</v>
      </c>
      <c r="F330" s="13">
        <v>4</v>
      </c>
      <c r="G330" s="5">
        <f>VLOOKUP(A330,Extra!D:J,7,FALSE)</f>
        <v>11</v>
      </c>
    </row>
    <row r="331" spans="1:7" x14ac:dyDescent="0.55000000000000004">
      <c r="A331">
        <v>1335</v>
      </c>
      <c r="B331" t="s">
        <v>363</v>
      </c>
      <c r="C331">
        <v>5</v>
      </c>
      <c r="D331">
        <v>5</v>
      </c>
      <c r="E331" t="str">
        <f>VLOOKUP(D331,Extra!A:B,2,FALSE)</f>
        <v>Business Furniture, Fixtures &amp; Equipment</v>
      </c>
      <c r="F331" s="8">
        <v>19</v>
      </c>
      <c r="G331">
        <f>VLOOKUP(A331,Extra!D:J,7,FALSE)</f>
        <v>10</v>
      </c>
    </row>
    <row r="332" spans="1:7" x14ac:dyDescent="0.55000000000000004">
      <c r="A332" s="5">
        <v>1336</v>
      </c>
      <c r="B332" s="5" t="s">
        <v>364</v>
      </c>
      <c r="C332" s="5">
        <v>1</v>
      </c>
      <c r="D332" s="5">
        <v>1</v>
      </c>
      <c r="E332" s="5" t="str">
        <f>VLOOKUP(D332,Extra!A:B,2,FALSE)</f>
        <v>Manufacturing and Processing (Other than Oil and Gas)</v>
      </c>
      <c r="F332" s="13">
        <v>69</v>
      </c>
      <c r="G332" s="5">
        <f>VLOOKUP(A332,Extra!D:J,7,FALSE)</f>
        <v>12</v>
      </c>
    </row>
    <row r="333" spans="1:7" x14ac:dyDescent="0.55000000000000004">
      <c r="A333">
        <v>1337</v>
      </c>
      <c r="B333" t="s">
        <v>365</v>
      </c>
      <c r="C333">
        <v>5</v>
      </c>
      <c r="D333">
        <v>5</v>
      </c>
      <c r="E333" t="str">
        <f>VLOOKUP(D333,Extra!A:B,2,FALSE)</f>
        <v>Business Furniture, Fixtures &amp; Equipment</v>
      </c>
      <c r="F333" s="8">
        <v>18</v>
      </c>
      <c r="G333">
        <f>VLOOKUP(A333,Extra!D:J,7,FALSE)</f>
        <v>9</v>
      </c>
    </row>
    <row r="334" spans="1:7" x14ac:dyDescent="0.55000000000000004">
      <c r="A334">
        <v>1338</v>
      </c>
      <c r="B334" t="s">
        <v>366</v>
      </c>
      <c r="C334">
        <v>5</v>
      </c>
      <c r="D334">
        <v>5</v>
      </c>
      <c r="E334" t="str">
        <f>VLOOKUP(D334,Extra!A:B,2,FALSE)</f>
        <v>Business Furniture, Fixtures &amp; Equipment</v>
      </c>
      <c r="F334" s="8">
        <v>88</v>
      </c>
      <c r="G334">
        <f>VLOOKUP(A334,Extra!D:J,7,FALSE)</f>
        <v>10</v>
      </c>
    </row>
    <row r="335" spans="1:7" x14ac:dyDescent="0.55000000000000004">
      <c r="A335">
        <v>1339</v>
      </c>
      <c r="B335" t="s">
        <v>367</v>
      </c>
      <c r="C335">
        <v>5</v>
      </c>
      <c r="D335">
        <v>5</v>
      </c>
      <c r="E335" t="str">
        <f>VLOOKUP(D335,Extra!A:B,2,FALSE)</f>
        <v>Business Furniture, Fixtures &amp; Equipment</v>
      </c>
      <c r="F335" s="8">
        <v>89</v>
      </c>
      <c r="G335">
        <f>VLOOKUP(A335,Extra!D:J,7,FALSE)</f>
        <v>10</v>
      </c>
    </row>
    <row r="336" spans="1:7" x14ac:dyDescent="0.55000000000000004">
      <c r="A336">
        <v>1340</v>
      </c>
      <c r="B336" t="s">
        <v>368</v>
      </c>
      <c r="C336">
        <v>5</v>
      </c>
      <c r="D336">
        <v>5</v>
      </c>
      <c r="E336" t="str">
        <f>VLOOKUP(D336,Extra!A:B,2,FALSE)</f>
        <v>Business Furniture, Fixtures &amp; Equipment</v>
      </c>
      <c r="F336" s="8">
        <v>21</v>
      </c>
      <c r="G336">
        <f>VLOOKUP(A336,Extra!D:J,7,FALSE)</f>
        <v>6</v>
      </c>
    </row>
    <row r="337" spans="1:7" x14ac:dyDescent="0.55000000000000004">
      <c r="A337">
        <v>1341</v>
      </c>
      <c r="B337" t="s">
        <v>369</v>
      </c>
      <c r="C337">
        <v>5</v>
      </c>
      <c r="D337">
        <v>5</v>
      </c>
      <c r="E337" t="str">
        <f>VLOOKUP(D337,Extra!A:B,2,FALSE)</f>
        <v>Business Furniture, Fixtures &amp; Equipment</v>
      </c>
      <c r="F337" s="8">
        <v>14</v>
      </c>
      <c r="G337">
        <f>VLOOKUP(A337,Extra!D:J,7,FALSE)</f>
        <v>8</v>
      </c>
    </row>
    <row r="338" spans="1:7" x14ac:dyDescent="0.55000000000000004">
      <c r="A338" s="5">
        <v>1342</v>
      </c>
      <c r="B338" s="5" t="s">
        <v>370</v>
      </c>
      <c r="C338" s="5">
        <v>1</v>
      </c>
      <c r="D338" s="5">
        <v>1</v>
      </c>
      <c r="E338" s="5" t="str">
        <f>VLOOKUP(D338,Extra!A:B,2,FALSE)</f>
        <v>Manufacturing and Processing (Other than Oil and Gas)</v>
      </c>
      <c r="F338" s="13">
        <v>578</v>
      </c>
      <c r="G338" s="5">
        <f>VLOOKUP(A338,Extra!D:J,7,FALSE)</f>
        <v>10</v>
      </c>
    </row>
    <row r="339" spans="1:7" x14ac:dyDescent="0.55000000000000004">
      <c r="A339">
        <v>1343</v>
      </c>
      <c r="B339" t="s">
        <v>371</v>
      </c>
      <c r="C339">
        <v>5</v>
      </c>
      <c r="D339">
        <v>5</v>
      </c>
      <c r="E339" t="str">
        <f>VLOOKUP(D339,Extra!A:B,2,FALSE)</f>
        <v>Business Furniture, Fixtures &amp; Equipment</v>
      </c>
      <c r="F339" s="8">
        <v>35</v>
      </c>
      <c r="G339">
        <f>VLOOKUP(A339,Extra!D:J,7,FALSE)</f>
        <v>10</v>
      </c>
    </row>
    <row r="340" spans="1:7" x14ac:dyDescent="0.55000000000000004">
      <c r="A340">
        <v>1344</v>
      </c>
      <c r="B340" t="s">
        <v>372</v>
      </c>
      <c r="C340">
        <v>5</v>
      </c>
      <c r="D340">
        <v>5</v>
      </c>
      <c r="E340" t="str">
        <f>VLOOKUP(D340,Extra!A:B,2,FALSE)</f>
        <v>Business Furniture, Fixtures &amp; Equipment</v>
      </c>
      <c r="F340" s="8">
        <v>41</v>
      </c>
      <c r="G340">
        <f>VLOOKUP(A340,Extra!D:J,7,FALSE)</f>
        <v>9</v>
      </c>
    </row>
    <row r="341" spans="1:7" x14ac:dyDescent="0.55000000000000004">
      <c r="A341">
        <v>1345</v>
      </c>
      <c r="B341" t="s">
        <v>373</v>
      </c>
      <c r="C341">
        <v>5</v>
      </c>
      <c r="D341">
        <v>5</v>
      </c>
      <c r="E341" t="str">
        <f>VLOOKUP(D341,Extra!A:B,2,FALSE)</f>
        <v>Business Furniture, Fixtures &amp; Equipment</v>
      </c>
      <c r="F341" s="8">
        <v>1</v>
      </c>
      <c r="G341">
        <f>VLOOKUP(A341,Extra!D:J,7,FALSE)</f>
        <v>9</v>
      </c>
    </row>
    <row r="342" spans="1:7" x14ac:dyDescent="0.55000000000000004">
      <c r="A342">
        <v>1346</v>
      </c>
      <c r="B342" t="s">
        <v>374</v>
      </c>
      <c r="C342">
        <v>5</v>
      </c>
      <c r="D342">
        <v>5</v>
      </c>
      <c r="E342" t="str">
        <f>VLOOKUP(D342,Extra!A:B,2,FALSE)</f>
        <v>Business Furniture, Fixtures &amp; Equipment</v>
      </c>
      <c r="F342" s="8">
        <v>19</v>
      </c>
      <c r="G342">
        <f>VLOOKUP(A342,Extra!D:J,7,FALSE)</f>
        <v>6</v>
      </c>
    </row>
    <row r="343" spans="1:7" x14ac:dyDescent="0.55000000000000004">
      <c r="A343">
        <v>1347</v>
      </c>
      <c r="B343" t="s">
        <v>375</v>
      </c>
      <c r="C343">
        <v>5</v>
      </c>
      <c r="D343">
        <v>5</v>
      </c>
      <c r="E343" t="str">
        <f>VLOOKUP(D343,Extra!A:B,2,FALSE)</f>
        <v>Business Furniture, Fixtures &amp; Equipment</v>
      </c>
      <c r="F343" s="8">
        <v>114</v>
      </c>
      <c r="G343">
        <f>VLOOKUP(A343,Extra!D:J,7,FALSE)</f>
        <v>12</v>
      </c>
    </row>
    <row r="344" spans="1:7" x14ac:dyDescent="0.55000000000000004">
      <c r="A344">
        <v>1348</v>
      </c>
      <c r="B344" t="s">
        <v>376</v>
      </c>
      <c r="C344">
        <v>5</v>
      </c>
      <c r="D344">
        <v>5</v>
      </c>
      <c r="E344" t="str">
        <f>VLOOKUP(D344,Extra!A:B,2,FALSE)</f>
        <v>Business Furniture, Fixtures &amp; Equipment</v>
      </c>
      <c r="F344" s="8">
        <v>4835</v>
      </c>
      <c r="G344">
        <f>VLOOKUP(A344,Extra!D:J,7,FALSE)</f>
        <v>10</v>
      </c>
    </row>
    <row r="345" spans="1:7" x14ac:dyDescent="0.55000000000000004">
      <c r="A345">
        <v>1349</v>
      </c>
      <c r="B345" t="s">
        <v>377</v>
      </c>
      <c r="C345">
        <v>5</v>
      </c>
      <c r="D345">
        <v>5</v>
      </c>
      <c r="E345" t="str">
        <f>VLOOKUP(D345,Extra!A:B,2,FALSE)</f>
        <v>Business Furniture, Fixtures &amp; Equipment</v>
      </c>
      <c r="F345" s="8">
        <v>2670</v>
      </c>
      <c r="G345">
        <f>VLOOKUP(A345,Extra!D:J,7,FALSE)</f>
        <v>10</v>
      </c>
    </row>
    <row r="346" spans="1:7" x14ac:dyDescent="0.55000000000000004">
      <c r="A346" s="1">
        <v>1350</v>
      </c>
      <c r="B346" s="1" t="s">
        <v>378</v>
      </c>
      <c r="C346" s="1">
        <v>4</v>
      </c>
      <c r="D346" s="1">
        <v>4</v>
      </c>
      <c r="E346" s="1" t="str">
        <f>VLOOKUP(D346,Extra!A:B,2,FALSE)</f>
        <v>Business Inventories (Gross)</v>
      </c>
      <c r="F346" s="11">
        <v>1</v>
      </c>
      <c r="G346" s="1">
        <f>VLOOKUP(A346,Extra!D:J,7,FALSE)</f>
        <v>9</v>
      </c>
    </row>
    <row r="347" spans="1:7" x14ac:dyDescent="0.55000000000000004">
      <c r="A347">
        <v>1351</v>
      </c>
      <c r="B347" t="s">
        <v>379</v>
      </c>
      <c r="C347">
        <v>5</v>
      </c>
      <c r="D347">
        <v>5</v>
      </c>
      <c r="E347" t="str">
        <f>VLOOKUP(D347,Extra!A:B,2,FALSE)</f>
        <v>Business Furniture, Fixtures &amp; Equipment</v>
      </c>
      <c r="F347" s="8">
        <v>189</v>
      </c>
      <c r="G347">
        <f>VLOOKUP(A347,Extra!D:J,7,FALSE)</f>
        <v>7</v>
      </c>
    </row>
    <row r="348" spans="1:7" x14ac:dyDescent="0.55000000000000004">
      <c r="A348">
        <v>1352</v>
      </c>
      <c r="B348" t="s">
        <v>380</v>
      </c>
      <c r="C348">
        <v>5</v>
      </c>
      <c r="D348">
        <v>5</v>
      </c>
      <c r="E348" t="str">
        <f>VLOOKUP(D348,Extra!A:B,2,FALSE)</f>
        <v>Business Furniture, Fixtures &amp; Equipment</v>
      </c>
      <c r="F348" s="8">
        <v>456</v>
      </c>
      <c r="G348">
        <f>VLOOKUP(A348,Extra!D:J,7,FALSE)</f>
        <v>10</v>
      </c>
    </row>
    <row r="349" spans="1:7" x14ac:dyDescent="0.55000000000000004">
      <c r="A349" s="5">
        <v>1353</v>
      </c>
      <c r="B349" s="5" t="s">
        <v>381</v>
      </c>
      <c r="C349" s="5">
        <v>1</v>
      </c>
      <c r="D349" s="5">
        <v>1</v>
      </c>
      <c r="E349" s="5" t="str">
        <f>VLOOKUP(D349,Extra!A:B,2,FALSE)</f>
        <v>Manufacturing and Processing (Other than Oil and Gas)</v>
      </c>
      <c r="F349" s="13">
        <v>227</v>
      </c>
      <c r="G349" s="5">
        <f>VLOOKUP(A349,Extra!D:J,7,FALSE)</f>
        <v>10</v>
      </c>
    </row>
    <row r="350" spans="1:7" x14ac:dyDescent="0.55000000000000004">
      <c r="A350">
        <v>1354</v>
      </c>
      <c r="B350" t="s">
        <v>382</v>
      </c>
      <c r="C350">
        <v>5</v>
      </c>
      <c r="D350">
        <v>5</v>
      </c>
      <c r="E350" t="str">
        <f>VLOOKUP(D350,Extra!A:B,2,FALSE)</f>
        <v>Business Furniture, Fixtures &amp; Equipment</v>
      </c>
      <c r="F350" s="8">
        <v>1</v>
      </c>
      <c r="G350">
        <f>VLOOKUP(A350,Extra!D:J,7,FALSE)</f>
        <v>12</v>
      </c>
    </row>
    <row r="351" spans="1:7" x14ac:dyDescent="0.55000000000000004">
      <c r="A351">
        <v>1355</v>
      </c>
      <c r="B351" t="s">
        <v>383</v>
      </c>
      <c r="C351">
        <v>5</v>
      </c>
      <c r="D351">
        <v>5</v>
      </c>
      <c r="E351" t="str">
        <f>VLOOKUP(D351,Extra!A:B,2,FALSE)</f>
        <v>Business Furniture, Fixtures &amp; Equipment</v>
      </c>
      <c r="F351" s="8">
        <v>697</v>
      </c>
      <c r="G351">
        <f>VLOOKUP(A351,Extra!D:J,7,FALSE)</f>
        <v>6</v>
      </c>
    </row>
    <row r="352" spans="1:7" x14ac:dyDescent="0.55000000000000004">
      <c r="A352">
        <v>1356</v>
      </c>
      <c r="B352" t="s">
        <v>384</v>
      </c>
      <c r="C352">
        <v>5</v>
      </c>
      <c r="D352">
        <v>5</v>
      </c>
      <c r="E352" t="str">
        <f>VLOOKUP(D352,Extra!A:B,2,FALSE)</f>
        <v>Business Furniture, Fixtures &amp; Equipment</v>
      </c>
      <c r="F352" s="8">
        <v>258</v>
      </c>
      <c r="G352">
        <f>VLOOKUP(A352,Extra!D:J,7,FALSE)</f>
        <v>20</v>
      </c>
    </row>
    <row r="353" spans="1:7" x14ac:dyDescent="0.55000000000000004">
      <c r="A353">
        <v>1358</v>
      </c>
      <c r="B353" t="s">
        <v>386</v>
      </c>
      <c r="C353">
        <v>5</v>
      </c>
      <c r="D353">
        <v>5</v>
      </c>
      <c r="E353" t="str">
        <f>VLOOKUP(D353,Extra!A:B,2,FALSE)</f>
        <v>Business Furniture, Fixtures &amp; Equipment</v>
      </c>
      <c r="F353" s="8">
        <v>997</v>
      </c>
      <c r="G353">
        <f>VLOOKUP(A353,Extra!D:J,7,FALSE)</f>
        <v>10</v>
      </c>
    </row>
    <row r="354" spans="1:7" x14ac:dyDescent="0.55000000000000004">
      <c r="A354">
        <v>1359</v>
      </c>
      <c r="B354" t="s">
        <v>387</v>
      </c>
      <c r="C354">
        <v>5</v>
      </c>
      <c r="D354">
        <v>5</v>
      </c>
      <c r="E354" t="str">
        <f>VLOOKUP(D354,Extra!A:B,2,FALSE)</f>
        <v>Business Furniture, Fixtures &amp; Equipment</v>
      </c>
      <c r="F354" s="8">
        <v>49</v>
      </c>
      <c r="G354">
        <f>VLOOKUP(A354,Extra!D:J,7,FALSE)</f>
        <v>6</v>
      </c>
    </row>
    <row r="355" spans="1:7" x14ac:dyDescent="0.55000000000000004">
      <c r="A355" s="5">
        <v>1360</v>
      </c>
      <c r="B355" s="5" t="s">
        <v>388</v>
      </c>
      <c r="C355" s="5">
        <v>1</v>
      </c>
      <c r="D355" s="5">
        <v>1</v>
      </c>
      <c r="E355" s="5" t="str">
        <f>VLOOKUP(D355,Extra!A:B,2,FALSE)</f>
        <v>Manufacturing and Processing (Other than Oil and Gas)</v>
      </c>
      <c r="F355" s="13">
        <v>302</v>
      </c>
      <c r="G355" s="5">
        <f>VLOOKUP(A355,Extra!D:J,7,FALSE)</f>
        <v>10</v>
      </c>
    </row>
    <row r="356" spans="1:7" x14ac:dyDescent="0.55000000000000004">
      <c r="A356">
        <v>1361</v>
      </c>
      <c r="B356" t="s">
        <v>389</v>
      </c>
      <c r="C356">
        <v>5</v>
      </c>
      <c r="D356">
        <v>5</v>
      </c>
      <c r="E356" t="str">
        <f>VLOOKUP(D356,Extra!A:B,2,FALSE)</f>
        <v>Business Furniture, Fixtures &amp; Equipment</v>
      </c>
      <c r="F356" s="8">
        <v>363</v>
      </c>
      <c r="G356">
        <f>VLOOKUP(A356,Extra!D:J,7,FALSE)</f>
        <v>10</v>
      </c>
    </row>
    <row r="357" spans="1:7" x14ac:dyDescent="0.55000000000000004">
      <c r="A357">
        <v>1362</v>
      </c>
      <c r="B357" t="s">
        <v>390</v>
      </c>
      <c r="C357">
        <v>5</v>
      </c>
      <c r="D357">
        <v>5</v>
      </c>
      <c r="E357" t="str">
        <f>VLOOKUP(D357,Extra!A:B,2,FALSE)</f>
        <v>Business Furniture, Fixtures &amp; Equipment</v>
      </c>
      <c r="F357" s="8">
        <v>28</v>
      </c>
      <c r="G357">
        <f>VLOOKUP(A357,Extra!D:J,7,FALSE)</f>
        <v>10</v>
      </c>
    </row>
    <row r="358" spans="1:7" x14ac:dyDescent="0.55000000000000004">
      <c r="A358">
        <v>1363</v>
      </c>
      <c r="B358" t="s">
        <v>391</v>
      </c>
      <c r="C358">
        <v>5</v>
      </c>
      <c r="D358">
        <v>5</v>
      </c>
      <c r="E358" t="str">
        <f>VLOOKUP(D358,Extra!A:B,2,FALSE)</f>
        <v>Business Furniture, Fixtures &amp; Equipment</v>
      </c>
      <c r="F358" s="8">
        <v>443</v>
      </c>
      <c r="G358">
        <f>VLOOKUP(A358,Extra!D:J,7,FALSE)</f>
        <v>10</v>
      </c>
    </row>
    <row r="359" spans="1:7" x14ac:dyDescent="0.55000000000000004">
      <c r="A359">
        <v>1364</v>
      </c>
      <c r="B359" t="s">
        <v>392</v>
      </c>
      <c r="C359">
        <v>5</v>
      </c>
      <c r="D359">
        <v>5</v>
      </c>
      <c r="E359" t="str">
        <f>VLOOKUP(D359,Extra!A:B,2,FALSE)</f>
        <v>Business Furniture, Fixtures &amp; Equipment</v>
      </c>
      <c r="F359" s="8">
        <v>229</v>
      </c>
      <c r="G359">
        <f>VLOOKUP(A359,Extra!D:J,7,FALSE)</f>
        <v>8</v>
      </c>
    </row>
    <row r="360" spans="1:7" x14ac:dyDescent="0.55000000000000004">
      <c r="A360">
        <v>1365</v>
      </c>
      <c r="B360" t="s">
        <v>393</v>
      </c>
      <c r="C360">
        <v>5</v>
      </c>
      <c r="D360">
        <v>5</v>
      </c>
      <c r="E360" t="str">
        <f>VLOOKUP(D360,Extra!A:B,2,FALSE)</f>
        <v>Business Furniture, Fixtures &amp; Equipment</v>
      </c>
      <c r="F360" s="8">
        <v>205</v>
      </c>
      <c r="G360">
        <f>VLOOKUP(A360,Extra!D:J,7,FALSE)</f>
        <v>6</v>
      </c>
    </row>
    <row r="361" spans="1:7" x14ac:dyDescent="0.55000000000000004">
      <c r="A361">
        <v>1367</v>
      </c>
      <c r="B361" t="s">
        <v>395</v>
      </c>
      <c r="C361">
        <v>5</v>
      </c>
      <c r="D361">
        <v>5</v>
      </c>
      <c r="E361" t="str">
        <f>VLOOKUP(D361,Extra!A:B,2,FALSE)</f>
        <v>Business Furniture, Fixtures &amp; Equipment</v>
      </c>
      <c r="F361" s="8">
        <v>75</v>
      </c>
      <c r="G361">
        <f>VLOOKUP(A361,Extra!D:J,7,FALSE)</f>
        <v>11</v>
      </c>
    </row>
    <row r="362" spans="1:7" x14ac:dyDescent="0.55000000000000004">
      <c r="A362">
        <v>1369</v>
      </c>
      <c r="B362" t="s">
        <v>397</v>
      </c>
      <c r="C362">
        <v>5</v>
      </c>
      <c r="D362">
        <v>5</v>
      </c>
      <c r="E362" t="str">
        <f>VLOOKUP(D362,Extra!A:B,2,FALSE)</f>
        <v>Business Furniture, Fixtures &amp; Equipment</v>
      </c>
      <c r="F362" s="8">
        <v>992</v>
      </c>
      <c r="G362">
        <f>VLOOKUP(A362,Extra!D:J,7,FALSE)</f>
        <v>10</v>
      </c>
    </row>
    <row r="363" spans="1:7" x14ac:dyDescent="0.55000000000000004">
      <c r="A363">
        <v>1370</v>
      </c>
      <c r="B363" t="s">
        <v>398</v>
      </c>
      <c r="C363">
        <v>5</v>
      </c>
      <c r="D363">
        <v>5</v>
      </c>
      <c r="E363" t="str">
        <f>VLOOKUP(D363,Extra!A:B,2,FALSE)</f>
        <v>Business Furniture, Fixtures &amp; Equipment</v>
      </c>
      <c r="F363" s="8">
        <v>33</v>
      </c>
      <c r="G363">
        <f>VLOOKUP(A363,Extra!D:J,7,FALSE)</f>
        <v>9</v>
      </c>
    </row>
    <row r="364" spans="1:7" x14ac:dyDescent="0.55000000000000004">
      <c r="A364">
        <v>1371</v>
      </c>
      <c r="B364" t="s">
        <v>399</v>
      </c>
      <c r="C364">
        <v>5</v>
      </c>
      <c r="D364">
        <v>5</v>
      </c>
      <c r="E364" t="str">
        <f>VLOOKUP(D364,Extra!A:B,2,FALSE)</f>
        <v>Business Furniture, Fixtures &amp; Equipment</v>
      </c>
      <c r="F364" s="8">
        <v>15728</v>
      </c>
      <c r="G364">
        <f>VLOOKUP(A364,Extra!D:J,7,FALSE)</f>
        <v>10</v>
      </c>
    </row>
    <row r="365" spans="1:7" x14ac:dyDescent="0.55000000000000004">
      <c r="A365">
        <v>1372</v>
      </c>
      <c r="B365" t="s">
        <v>400</v>
      </c>
      <c r="C365">
        <v>5</v>
      </c>
      <c r="D365">
        <v>5</v>
      </c>
      <c r="E365" t="str">
        <f>VLOOKUP(D365,Extra!A:B,2,FALSE)</f>
        <v>Business Furniture, Fixtures &amp; Equipment</v>
      </c>
      <c r="F365" s="8">
        <v>34</v>
      </c>
      <c r="G365">
        <f>VLOOKUP(A365,Extra!D:J,7,FALSE)</f>
        <v>9</v>
      </c>
    </row>
    <row r="366" spans="1:7" x14ac:dyDescent="0.55000000000000004">
      <c r="A366">
        <v>1373</v>
      </c>
      <c r="B366" t="s">
        <v>401</v>
      </c>
      <c r="C366">
        <v>5</v>
      </c>
      <c r="D366">
        <v>5</v>
      </c>
      <c r="E366" t="str">
        <f>VLOOKUP(D366,Extra!A:B,2,FALSE)</f>
        <v>Business Furniture, Fixtures &amp; Equipment</v>
      </c>
      <c r="F366" s="8">
        <v>386</v>
      </c>
      <c r="G366">
        <f>VLOOKUP(A366,Extra!D:J,7,FALSE)</f>
        <v>10</v>
      </c>
    </row>
    <row r="367" spans="1:7" x14ac:dyDescent="0.55000000000000004">
      <c r="A367">
        <v>1374</v>
      </c>
      <c r="B367" t="s">
        <v>402</v>
      </c>
      <c r="C367">
        <v>5</v>
      </c>
      <c r="D367">
        <v>5</v>
      </c>
      <c r="E367" t="str">
        <f>VLOOKUP(D367,Extra!A:B,2,FALSE)</f>
        <v>Business Furniture, Fixtures &amp; Equipment</v>
      </c>
      <c r="F367" s="8">
        <v>123</v>
      </c>
      <c r="G367">
        <f>VLOOKUP(A367,Extra!D:J,7,FALSE)</f>
        <v>10</v>
      </c>
    </row>
    <row r="368" spans="1:7" x14ac:dyDescent="0.55000000000000004">
      <c r="A368">
        <v>1375</v>
      </c>
      <c r="B368" t="s">
        <v>403</v>
      </c>
      <c r="C368">
        <v>5</v>
      </c>
      <c r="D368">
        <v>5</v>
      </c>
      <c r="E368" t="str">
        <f>VLOOKUP(D368,Extra!A:B,2,FALSE)</f>
        <v>Business Furniture, Fixtures &amp; Equipment</v>
      </c>
      <c r="F368" s="8">
        <v>582</v>
      </c>
      <c r="G368">
        <f>VLOOKUP(A368,Extra!D:J,7,FALSE)</f>
        <v>10</v>
      </c>
    </row>
    <row r="369" spans="1:7" x14ac:dyDescent="0.55000000000000004">
      <c r="A369" s="5">
        <v>1376</v>
      </c>
      <c r="B369" s="5" t="s">
        <v>404</v>
      </c>
      <c r="C369" s="5">
        <v>1</v>
      </c>
      <c r="D369" s="5">
        <v>1</v>
      </c>
      <c r="E369" s="5" t="str">
        <f>VLOOKUP(D369,Extra!A:B,2,FALSE)</f>
        <v>Manufacturing and Processing (Other than Oil and Gas)</v>
      </c>
      <c r="F369" s="13">
        <v>9</v>
      </c>
      <c r="G369" s="5">
        <f>VLOOKUP(A369,Extra!D:J,7,FALSE)</f>
        <v>10</v>
      </c>
    </row>
    <row r="370" spans="1:7" x14ac:dyDescent="0.55000000000000004">
      <c r="A370">
        <v>1377</v>
      </c>
      <c r="B370" t="s">
        <v>405</v>
      </c>
      <c r="C370">
        <v>5</v>
      </c>
      <c r="D370">
        <v>5</v>
      </c>
      <c r="E370" t="str">
        <f>VLOOKUP(D370,Extra!A:B,2,FALSE)</f>
        <v>Business Furniture, Fixtures &amp; Equipment</v>
      </c>
      <c r="F370" s="8">
        <v>6</v>
      </c>
      <c r="G370">
        <f>VLOOKUP(A370,Extra!D:J,7,FALSE)</f>
        <v>8</v>
      </c>
    </row>
    <row r="371" spans="1:7" x14ac:dyDescent="0.55000000000000004">
      <c r="A371">
        <v>1378</v>
      </c>
      <c r="B371" t="s">
        <v>406</v>
      </c>
      <c r="C371">
        <v>5</v>
      </c>
      <c r="D371">
        <v>5</v>
      </c>
      <c r="E371" t="str">
        <f>VLOOKUP(D371,Extra!A:B,2,FALSE)</f>
        <v>Business Furniture, Fixtures &amp; Equipment</v>
      </c>
      <c r="F371" s="8">
        <v>495</v>
      </c>
      <c r="G371">
        <f>VLOOKUP(A371,Extra!D:J,7,FALSE)</f>
        <v>10</v>
      </c>
    </row>
    <row r="372" spans="1:7" x14ac:dyDescent="0.55000000000000004">
      <c r="A372">
        <v>1379</v>
      </c>
      <c r="B372" t="s">
        <v>407</v>
      </c>
      <c r="C372">
        <v>5</v>
      </c>
      <c r="D372">
        <v>5</v>
      </c>
      <c r="E372" t="str">
        <f>VLOOKUP(D372,Extra!A:B,2,FALSE)</f>
        <v>Business Furniture, Fixtures &amp; Equipment</v>
      </c>
      <c r="F372" s="8">
        <v>46</v>
      </c>
      <c r="G372">
        <f>VLOOKUP(A372,Extra!D:J,7,FALSE)</f>
        <v>12</v>
      </c>
    </row>
    <row r="373" spans="1:7" x14ac:dyDescent="0.55000000000000004">
      <c r="A373">
        <v>1380</v>
      </c>
      <c r="B373" t="s">
        <v>408</v>
      </c>
      <c r="C373">
        <v>5</v>
      </c>
      <c r="D373">
        <v>5</v>
      </c>
      <c r="E373" t="str">
        <f>VLOOKUP(D373,Extra!A:B,2,FALSE)</f>
        <v>Business Furniture, Fixtures &amp; Equipment</v>
      </c>
      <c r="F373" s="8">
        <v>20</v>
      </c>
      <c r="G373">
        <f>VLOOKUP(A373,Extra!D:J,7,FALSE)</f>
        <v>12</v>
      </c>
    </row>
    <row r="374" spans="1:7" x14ac:dyDescent="0.55000000000000004">
      <c r="A374" s="5">
        <v>1381</v>
      </c>
      <c r="B374" s="5" t="s">
        <v>409</v>
      </c>
      <c r="C374" s="5">
        <v>1</v>
      </c>
      <c r="D374" s="5">
        <v>1</v>
      </c>
      <c r="E374" s="5" t="str">
        <f>VLOOKUP(D374,Extra!A:B,2,FALSE)</f>
        <v>Manufacturing and Processing (Other than Oil and Gas)</v>
      </c>
      <c r="F374" s="13">
        <v>57</v>
      </c>
      <c r="G374" s="5">
        <f>VLOOKUP(A374,Extra!D:J,7,FALSE)</f>
        <v>10</v>
      </c>
    </row>
    <row r="375" spans="1:7" x14ac:dyDescent="0.55000000000000004">
      <c r="A375">
        <v>1382</v>
      </c>
      <c r="B375" t="s">
        <v>410</v>
      </c>
      <c r="C375">
        <v>5</v>
      </c>
      <c r="D375">
        <v>5</v>
      </c>
      <c r="E375" t="str">
        <f>VLOOKUP(D375,Extra!A:B,2,FALSE)</f>
        <v>Business Furniture, Fixtures &amp; Equipment</v>
      </c>
      <c r="F375" s="8">
        <v>201</v>
      </c>
      <c r="G375">
        <f>VLOOKUP(A375,Extra!D:J,7,FALSE)</f>
        <v>8</v>
      </c>
    </row>
    <row r="376" spans="1:7" x14ac:dyDescent="0.55000000000000004">
      <c r="A376">
        <v>1383</v>
      </c>
      <c r="B376" t="s">
        <v>411</v>
      </c>
      <c r="C376">
        <v>5</v>
      </c>
      <c r="D376">
        <v>5</v>
      </c>
      <c r="E376" t="str">
        <f>VLOOKUP(D376,Extra!A:B,2,FALSE)</f>
        <v>Business Furniture, Fixtures &amp; Equipment</v>
      </c>
      <c r="F376" s="8">
        <v>27</v>
      </c>
      <c r="G376">
        <f>VLOOKUP(A376,Extra!D:J,7,FALSE)</f>
        <v>8</v>
      </c>
    </row>
    <row r="377" spans="1:7" x14ac:dyDescent="0.55000000000000004">
      <c r="A377">
        <v>1384</v>
      </c>
      <c r="B377" t="s">
        <v>412</v>
      </c>
      <c r="C377">
        <v>5</v>
      </c>
      <c r="D377">
        <v>5</v>
      </c>
      <c r="E377" t="str">
        <f>VLOOKUP(D377,Extra!A:B,2,FALSE)</f>
        <v>Business Furniture, Fixtures &amp; Equipment</v>
      </c>
      <c r="F377" s="8">
        <v>33</v>
      </c>
      <c r="G377">
        <f>VLOOKUP(A377,Extra!D:J,7,FALSE)</f>
        <v>8</v>
      </c>
    </row>
    <row r="378" spans="1:7" x14ac:dyDescent="0.55000000000000004">
      <c r="A378">
        <v>1385</v>
      </c>
      <c r="B378" t="s">
        <v>413</v>
      </c>
      <c r="C378">
        <v>5</v>
      </c>
      <c r="D378">
        <v>5</v>
      </c>
      <c r="E378" t="str">
        <f>VLOOKUP(D378,Extra!A:B,2,FALSE)</f>
        <v>Business Furniture, Fixtures &amp; Equipment</v>
      </c>
      <c r="F378" s="8">
        <v>251</v>
      </c>
      <c r="G378">
        <f>VLOOKUP(A378,Extra!D:J,7,FALSE)</f>
        <v>3</v>
      </c>
    </row>
    <row r="379" spans="1:7" x14ac:dyDescent="0.55000000000000004">
      <c r="A379" s="5">
        <v>1386</v>
      </c>
      <c r="B379" s="5" t="s">
        <v>414</v>
      </c>
      <c r="C379" s="5">
        <v>1</v>
      </c>
      <c r="D379" s="5">
        <v>1</v>
      </c>
      <c r="E379" s="5" t="str">
        <f>VLOOKUP(D379,Extra!A:B,2,FALSE)</f>
        <v>Manufacturing and Processing (Other than Oil and Gas)</v>
      </c>
      <c r="F379" s="13">
        <v>3335</v>
      </c>
      <c r="G379" s="5">
        <f>VLOOKUP(A379,Extra!D:J,7,FALSE)</f>
        <v>13</v>
      </c>
    </row>
    <row r="380" spans="1:7" x14ac:dyDescent="0.55000000000000004">
      <c r="A380" s="5">
        <v>1387</v>
      </c>
      <c r="B380" s="5" t="s">
        <v>415</v>
      </c>
      <c r="C380" s="5">
        <v>1</v>
      </c>
      <c r="D380" s="5">
        <v>1</v>
      </c>
      <c r="E380" s="5" t="str">
        <f>VLOOKUP(D380,Extra!A:B,2,FALSE)</f>
        <v>Manufacturing and Processing (Other than Oil and Gas)</v>
      </c>
      <c r="F380" s="13">
        <v>486</v>
      </c>
      <c r="G380" s="5">
        <f>VLOOKUP(A380,Extra!D:J,7,FALSE)</f>
        <v>10</v>
      </c>
    </row>
    <row r="381" spans="1:7" x14ac:dyDescent="0.55000000000000004">
      <c r="A381">
        <v>1388</v>
      </c>
      <c r="B381" t="s">
        <v>416</v>
      </c>
      <c r="C381">
        <v>5</v>
      </c>
      <c r="D381">
        <v>5</v>
      </c>
      <c r="E381" t="str">
        <f>VLOOKUP(D381,Extra!A:B,2,FALSE)</f>
        <v>Business Furniture, Fixtures &amp; Equipment</v>
      </c>
      <c r="F381" s="8">
        <v>149</v>
      </c>
      <c r="G381">
        <f>VLOOKUP(A381,Extra!D:J,7,FALSE)</f>
        <v>6</v>
      </c>
    </row>
    <row r="382" spans="1:7" x14ac:dyDescent="0.55000000000000004">
      <c r="A382">
        <v>1389</v>
      </c>
      <c r="B382" t="s">
        <v>417</v>
      </c>
      <c r="C382">
        <v>5</v>
      </c>
      <c r="D382">
        <v>5</v>
      </c>
      <c r="E382" t="str">
        <f>VLOOKUP(D382,Extra!A:B,2,FALSE)</f>
        <v>Business Furniture, Fixtures &amp; Equipment</v>
      </c>
      <c r="F382" s="8">
        <v>46</v>
      </c>
      <c r="G382">
        <f>VLOOKUP(A382,Extra!D:J,7,FALSE)</f>
        <v>10</v>
      </c>
    </row>
    <row r="383" spans="1:7" x14ac:dyDescent="0.55000000000000004">
      <c r="A383">
        <v>1390</v>
      </c>
      <c r="B383" t="s">
        <v>418</v>
      </c>
      <c r="C383">
        <v>5</v>
      </c>
      <c r="D383">
        <v>5</v>
      </c>
      <c r="E383" t="str">
        <f>VLOOKUP(D383,Extra!A:B,2,FALSE)</f>
        <v>Business Furniture, Fixtures &amp; Equipment</v>
      </c>
      <c r="F383" s="8">
        <v>14</v>
      </c>
      <c r="G383">
        <f>VLOOKUP(A383,Extra!D:J,7,FALSE)</f>
        <v>9</v>
      </c>
    </row>
    <row r="384" spans="1:7" x14ac:dyDescent="0.55000000000000004">
      <c r="A384">
        <v>1391</v>
      </c>
      <c r="B384" t="s">
        <v>419</v>
      </c>
      <c r="C384">
        <v>5</v>
      </c>
      <c r="D384">
        <v>5</v>
      </c>
      <c r="E384" t="str">
        <f>VLOOKUP(D384,Extra!A:B,2,FALSE)</f>
        <v>Business Furniture, Fixtures &amp; Equipment</v>
      </c>
      <c r="F384" s="8">
        <v>17</v>
      </c>
      <c r="G384">
        <f>VLOOKUP(A384,Extra!D:J,7,FALSE)</f>
        <v>3</v>
      </c>
    </row>
    <row r="385" spans="1:7" x14ac:dyDescent="0.55000000000000004">
      <c r="A385">
        <v>1392</v>
      </c>
      <c r="B385" t="s">
        <v>420</v>
      </c>
      <c r="C385">
        <v>5</v>
      </c>
      <c r="D385">
        <v>5</v>
      </c>
      <c r="E385" t="str">
        <f>VLOOKUP(D385,Extra!A:B,2,FALSE)</f>
        <v>Business Furniture, Fixtures &amp; Equipment</v>
      </c>
      <c r="F385" s="8">
        <v>7</v>
      </c>
      <c r="G385">
        <f>VLOOKUP(A385,Extra!D:J,7,FALSE)</f>
        <v>9</v>
      </c>
    </row>
    <row r="386" spans="1:7" x14ac:dyDescent="0.55000000000000004">
      <c r="A386">
        <v>1393</v>
      </c>
      <c r="B386" t="s">
        <v>421</v>
      </c>
      <c r="C386">
        <v>5</v>
      </c>
      <c r="D386">
        <v>5</v>
      </c>
      <c r="E386" t="str">
        <f>VLOOKUP(D386,Extra!A:B,2,FALSE)</f>
        <v>Business Furniture, Fixtures &amp; Equipment</v>
      </c>
      <c r="F386" s="8">
        <v>69</v>
      </c>
      <c r="G386">
        <f>VLOOKUP(A386,Extra!D:J,7,FALSE)</f>
        <v>10</v>
      </c>
    </row>
    <row r="387" spans="1:7" x14ac:dyDescent="0.55000000000000004">
      <c r="A387">
        <v>1394</v>
      </c>
      <c r="B387" t="s">
        <v>422</v>
      </c>
      <c r="C387">
        <v>5</v>
      </c>
      <c r="D387">
        <v>5</v>
      </c>
      <c r="E387" t="str">
        <f>VLOOKUP(D387,Extra!A:B,2,FALSE)</f>
        <v>Business Furniture, Fixtures &amp; Equipment</v>
      </c>
      <c r="F387" s="8">
        <v>5</v>
      </c>
      <c r="G387">
        <f>VLOOKUP(A387,Extra!D:J,7,FALSE)</f>
        <v>10</v>
      </c>
    </row>
    <row r="388" spans="1:7" x14ac:dyDescent="0.55000000000000004">
      <c r="A388">
        <v>1395</v>
      </c>
      <c r="B388" t="s">
        <v>423</v>
      </c>
      <c r="C388">
        <v>5</v>
      </c>
      <c r="D388">
        <v>5</v>
      </c>
      <c r="E388" t="str">
        <f>VLOOKUP(D388,Extra!A:B,2,FALSE)</f>
        <v>Business Furniture, Fixtures &amp; Equipment</v>
      </c>
      <c r="F388" s="8">
        <v>82</v>
      </c>
      <c r="G388">
        <f>VLOOKUP(A388,Extra!D:J,7,FALSE)</f>
        <v>9</v>
      </c>
    </row>
    <row r="389" spans="1:7" x14ac:dyDescent="0.55000000000000004">
      <c r="A389">
        <v>1396</v>
      </c>
      <c r="B389" t="s">
        <v>424</v>
      </c>
      <c r="C389">
        <v>5</v>
      </c>
      <c r="D389">
        <v>5</v>
      </c>
      <c r="E389" t="str">
        <f>VLOOKUP(D389,Extra!A:B,2,FALSE)</f>
        <v>Business Furniture, Fixtures &amp; Equipment</v>
      </c>
      <c r="F389" s="8">
        <v>91</v>
      </c>
      <c r="G389">
        <f>VLOOKUP(A389,Extra!D:J,7,FALSE)</f>
        <v>10</v>
      </c>
    </row>
    <row r="390" spans="1:7" x14ac:dyDescent="0.55000000000000004">
      <c r="A390">
        <v>1397</v>
      </c>
      <c r="B390" t="s">
        <v>425</v>
      </c>
      <c r="C390">
        <v>5</v>
      </c>
      <c r="D390">
        <v>5</v>
      </c>
      <c r="E390" t="str">
        <f>VLOOKUP(D390,Extra!A:B,2,FALSE)</f>
        <v>Business Furniture, Fixtures &amp; Equipment</v>
      </c>
      <c r="F390" s="8">
        <v>190</v>
      </c>
      <c r="G390">
        <f>VLOOKUP(A390,Extra!D:J,7,FALSE)</f>
        <v>6</v>
      </c>
    </row>
    <row r="391" spans="1:7" x14ac:dyDescent="0.55000000000000004">
      <c r="A391">
        <v>1398</v>
      </c>
      <c r="B391" t="s">
        <v>426</v>
      </c>
      <c r="C391">
        <v>5</v>
      </c>
      <c r="D391">
        <v>5</v>
      </c>
      <c r="E391" t="str">
        <f>VLOOKUP(D391,Extra!A:B,2,FALSE)</f>
        <v>Business Furniture, Fixtures &amp; Equipment</v>
      </c>
      <c r="F391" s="8">
        <v>169</v>
      </c>
      <c r="G391">
        <f>VLOOKUP(A391,Extra!D:J,7,FALSE)</f>
        <v>10</v>
      </c>
    </row>
    <row r="392" spans="1:7" x14ac:dyDescent="0.55000000000000004">
      <c r="A392">
        <v>1399</v>
      </c>
      <c r="B392" t="s">
        <v>427</v>
      </c>
      <c r="C392">
        <v>5</v>
      </c>
      <c r="D392">
        <v>5</v>
      </c>
      <c r="E392" t="str">
        <f>VLOOKUP(D392,Extra!A:B,2,FALSE)</f>
        <v>Business Furniture, Fixtures &amp; Equipment</v>
      </c>
      <c r="F392" s="8">
        <v>6</v>
      </c>
      <c r="G392">
        <f>VLOOKUP(A392,Extra!D:J,7,FALSE)</f>
        <v>9</v>
      </c>
    </row>
    <row r="393" spans="1:7" x14ac:dyDescent="0.55000000000000004">
      <c r="A393">
        <v>1400</v>
      </c>
      <c r="B393" t="s">
        <v>428</v>
      </c>
      <c r="C393">
        <v>5</v>
      </c>
      <c r="D393">
        <v>5</v>
      </c>
      <c r="E393" t="str">
        <f>VLOOKUP(D393,Extra!A:B,2,FALSE)</f>
        <v>Business Furniture, Fixtures &amp; Equipment</v>
      </c>
      <c r="F393" s="8">
        <v>21</v>
      </c>
      <c r="G393">
        <f>VLOOKUP(A393,Extra!D:J,7,FALSE)</f>
        <v>10</v>
      </c>
    </row>
    <row r="394" spans="1:7" x14ac:dyDescent="0.55000000000000004">
      <c r="A394">
        <v>1401</v>
      </c>
      <c r="B394" t="s">
        <v>429</v>
      </c>
      <c r="C394">
        <v>5</v>
      </c>
      <c r="D394">
        <v>5</v>
      </c>
      <c r="E394" t="str">
        <f>VLOOKUP(D394,Extra!A:B,2,FALSE)</f>
        <v>Business Furniture, Fixtures &amp; Equipment</v>
      </c>
      <c r="F394" s="8">
        <v>11</v>
      </c>
      <c r="G394">
        <f>VLOOKUP(A394,Extra!D:J,7,FALSE)</f>
        <v>10</v>
      </c>
    </row>
    <row r="395" spans="1:7" x14ac:dyDescent="0.55000000000000004">
      <c r="A395">
        <v>1402</v>
      </c>
      <c r="B395" t="s">
        <v>430</v>
      </c>
      <c r="C395">
        <v>5</v>
      </c>
      <c r="D395">
        <v>5</v>
      </c>
      <c r="E395" t="str">
        <f>VLOOKUP(D395,Extra!A:B,2,FALSE)</f>
        <v>Business Furniture, Fixtures &amp; Equipment</v>
      </c>
      <c r="F395" s="8">
        <v>3</v>
      </c>
      <c r="G395">
        <f>VLOOKUP(A395,Extra!D:J,7,FALSE)</f>
        <v>6</v>
      </c>
    </row>
    <row r="396" spans="1:7" x14ac:dyDescent="0.55000000000000004">
      <c r="A396">
        <v>1403</v>
      </c>
      <c r="B396" t="s">
        <v>431</v>
      </c>
      <c r="C396">
        <v>5</v>
      </c>
      <c r="D396">
        <v>5</v>
      </c>
      <c r="E396" t="str">
        <f>VLOOKUP(D396,Extra!A:B,2,FALSE)</f>
        <v>Business Furniture, Fixtures &amp; Equipment</v>
      </c>
      <c r="F396" s="8">
        <v>326</v>
      </c>
      <c r="G396">
        <f>VLOOKUP(A396,Extra!D:J,7,FALSE)</f>
        <v>26</v>
      </c>
    </row>
    <row r="397" spans="1:7" x14ac:dyDescent="0.55000000000000004">
      <c r="A397">
        <v>1404</v>
      </c>
      <c r="B397" t="s">
        <v>432</v>
      </c>
      <c r="C397">
        <v>5</v>
      </c>
      <c r="D397">
        <v>5</v>
      </c>
      <c r="E397" t="str">
        <f>VLOOKUP(D397,Extra!A:B,2,FALSE)</f>
        <v>Business Furniture, Fixtures &amp; Equipment</v>
      </c>
      <c r="F397" s="8">
        <v>215</v>
      </c>
      <c r="G397">
        <f>VLOOKUP(A397,Extra!D:J,7,FALSE)</f>
        <v>12</v>
      </c>
    </row>
    <row r="398" spans="1:7" x14ac:dyDescent="0.55000000000000004">
      <c r="A398">
        <v>1405</v>
      </c>
      <c r="B398" t="s">
        <v>433</v>
      </c>
      <c r="C398">
        <v>5</v>
      </c>
      <c r="D398">
        <v>5</v>
      </c>
      <c r="E398" t="str">
        <f>VLOOKUP(D398,Extra!A:B,2,FALSE)</f>
        <v>Business Furniture, Fixtures &amp; Equipment</v>
      </c>
      <c r="F398" s="8">
        <v>91</v>
      </c>
      <c r="G398">
        <f>VLOOKUP(A398,Extra!D:J,7,FALSE)</f>
        <v>10</v>
      </c>
    </row>
    <row r="399" spans="1:7" x14ac:dyDescent="0.55000000000000004">
      <c r="A399">
        <v>1406</v>
      </c>
      <c r="B399" t="s">
        <v>434</v>
      </c>
      <c r="C399">
        <v>5</v>
      </c>
      <c r="D399">
        <v>5</v>
      </c>
      <c r="E399" t="str">
        <f>VLOOKUP(D399,Extra!A:B,2,FALSE)</f>
        <v>Business Furniture, Fixtures &amp; Equipment</v>
      </c>
      <c r="F399" s="8">
        <v>104</v>
      </c>
      <c r="G399">
        <f>VLOOKUP(A399,Extra!D:J,7,FALSE)</f>
        <v>10</v>
      </c>
    </row>
    <row r="400" spans="1:7" x14ac:dyDescent="0.55000000000000004">
      <c r="A400">
        <v>1407</v>
      </c>
      <c r="B400" t="s">
        <v>435</v>
      </c>
      <c r="C400">
        <v>5</v>
      </c>
      <c r="D400">
        <v>5</v>
      </c>
      <c r="E400" t="str">
        <f>VLOOKUP(D400,Extra!A:B,2,FALSE)</f>
        <v>Business Furniture, Fixtures &amp; Equipment</v>
      </c>
      <c r="F400" s="8">
        <v>249</v>
      </c>
      <c r="G400">
        <f>VLOOKUP(A400,Extra!D:J,7,FALSE)</f>
        <v>9</v>
      </c>
    </row>
    <row r="401" spans="1:7" x14ac:dyDescent="0.55000000000000004">
      <c r="A401">
        <v>1408</v>
      </c>
      <c r="B401" t="s">
        <v>436</v>
      </c>
      <c r="C401">
        <v>5</v>
      </c>
      <c r="D401">
        <v>5</v>
      </c>
      <c r="E401" t="str">
        <f>VLOOKUP(D401,Extra!A:B,2,FALSE)</f>
        <v>Business Furniture, Fixtures &amp; Equipment</v>
      </c>
      <c r="F401" s="8">
        <v>38</v>
      </c>
      <c r="G401">
        <f>VLOOKUP(A401,Extra!D:J,7,FALSE)</f>
        <v>3</v>
      </c>
    </row>
    <row r="402" spans="1:7" x14ac:dyDescent="0.55000000000000004">
      <c r="A402" s="5">
        <v>1409</v>
      </c>
      <c r="B402" s="5" t="s">
        <v>437</v>
      </c>
      <c r="C402" s="5">
        <v>1</v>
      </c>
      <c r="D402" s="5">
        <v>1</v>
      </c>
      <c r="E402" s="5" t="str">
        <f>VLOOKUP(D402,Extra!A:B,2,FALSE)</f>
        <v>Manufacturing and Processing (Other than Oil and Gas)</v>
      </c>
      <c r="F402" s="13">
        <v>1086</v>
      </c>
      <c r="G402" s="5">
        <f>VLOOKUP(A402,Extra!D:J,7,FALSE)</f>
        <v>11</v>
      </c>
    </row>
    <row r="403" spans="1:7" x14ac:dyDescent="0.55000000000000004">
      <c r="A403">
        <v>1410</v>
      </c>
      <c r="B403" t="s">
        <v>438</v>
      </c>
      <c r="C403">
        <v>5</v>
      </c>
      <c r="D403">
        <v>5</v>
      </c>
      <c r="E403" t="str">
        <f>VLOOKUP(D403,Extra!A:B,2,FALSE)</f>
        <v>Business Furniture, Fixtures &amp; Equipment</v>
      </c>
      <c r="F403" s="8">
        <v>125</v>
      </c>
      <c r="G403">
        <f>VLOOKUP(A403,Extra!D:J,7,FALSE)</f>
        <v>10</v>
      </c>
    </row>
    <row r="404" spans="1:7" x14ac:dyDescent="0.55000000000000004">
      <c r="A404">
        <v>1411</v>
      </c>
      <c r="B404" t="s">
        <v>439</v>
      </c>
      <c r="C404">
        <v>5</v>
      </c>
      <c r="D404">
        <v>5</v>
      </c>
      <c r="E404" t="str">
        <f>VLOOKUP(D404,Extra!A:B,2,FALSE)</f>
        <v>Business Furniture, Fixtures &amp; Equipment</v>
      </c>
      <c r="F404" s="8">
        <v>17</v>
      </c>
      <c r="G404">
        <f>VLOOKUP(A404,Extra!D:J,7,FALSE)</f>
        <v>6</v>
      </c>
    </row>
    <row r="405" spans="1:7" x14ac:dyDescent="0.55000000000000004">
      <c r="A405">
        <v>1412</v>
      </c>
      <c r="B405" t="s">
        <v>440</v>
      </c>
      <c r="C405">
        <v>5</v>
      </c>
      <c r="D405">
        <v>5</v>
      </c>
      <c r="E405" t="str">
        <f>VLOOKUP(D405,Extra!A:B,2,FALSE)</f>
        <v>Business Furniture, Fixtures &amp; Equipment</v>
      </c>
      <c r="F405" s="8">
        <v>11</v>
      </c>
      <c r="G405">
        <f>VLOOKUP(A405,Extra!D:J,7,FALSE)</f>
        <v>10</v>
      </c>
    </row>
    <row r="406" spans="1:7" x14ac:dyDescent="0.55000000000000004">
      <c r="A406">
        <v>1413</v>
      </c>
      <c r="B406" t="s">
        <v>441</v>
      </c>
      <c r="C406">
        <v>5</v>
      </c>
      <c r="D406">
        <v>5</v>
      </c>
      <c r="E406" t="str">
        <f>VLOOKUP(D406,Extra!A:B,2,FALSE)</f>
        <v>Business Furniture, Fixtures &amp; Equipment</v>
      </c>
      <c r="F406" s="8">
        <v>16</v>
      </c>
      <c r="G406">
        <f>VLOOKUP(A406,Extra!D:J,7,FALSE)</f>
        <v>10</v>
      </c>
    </row>
    <row r="407" spans="1:7" x14ac:dyDescent="0.55000000000000004">
      <c r="A407">
        <v>1414</v>
      </c>
      <c r="B407" t="s">
        <v>442</v>
      </c>
      <c r="C407">
        <v>5</v>
      </c>
      <c r="D407">
        <v>5</v>
      </c>
      <c r="E407" t="str">
        <f>VLOOKUP(D407,Extra!A:B,2,FALSE)</f>
        <v>Business Furniture, Fixtures &amp; Equipment</v>
      </c>
      <c r="F407" s="8">
        <v>23</v>
      </c>
      <c r="G407">
        <f>VLOOKUP(A407,Extra!D:J,7,FALSE)</f>
        <v>16</v>
      </c>
    </row>
    <row r="408" spans="1:7" x14ac:dyDescent="0.55000000000000004">
      <c r="A408">
        <v>1415</v>
      </c>
      <c r="B408" t="s">
        <v>443</v>
      </c>
      <c r="C408">
        <v>5</v>
      </c>
      <c r="D408">
        <v>5</v>
      </c>
      <c r="E408" t="str">
        <f>VLOOKUP(D408,Extra!A:B,2,FALSE)</f>
        <v>Business Furniture, Fixtures &amp; Equipment</v>
      </c>
      <c r="F408" s="8">
        <v>55</v>
      </c>
      <c r="G408">
        <f>VLOOKUP(A408,Extra!D:J,7,FALSE)</f>
        <v>5</v>
      </c>
    </row>
    <row r="409" spans="1:7" x14ac:dyDescent="0.55000000000000004">
      <c r="A409">
        <v>1416</v>
      </c>
      <c r="B409" t="s">
        <v>444</v>
      </c>
      <c r="C409">
        <v>5</v>
      </c>
      <c r="D409">
        <v>5</v>
      </c>
      <c r="E409" t="str">
        <f>VLOOKUP(D409,Extra!A:B,2,FALSE)</f>
        <v>Business Furniture, Fixtures &amp; Equipment</v>
      </c>
      <c r="F409" s="8">
        <v>137</v>
      </c>
      <c r="G409">
        <f>VLOOKUP(A409,Extra!D:J,7,FALSE)</f>
        <v>100</v>
      </c>
    </row>
    <row r="410" spans="1:7" x14ac:dyDescent="0.55000000000000004">
      <c r="A410" s="5">
        <v>1417</v>
      </c>
      <c r="B410" s="5" t="s">
        <v>445</v>
      </c>
      <c r="C410" s="5">
        <v>1</v>
      </c>
      <c r="D410" s="5">
        <v>1</v>
      </c>
      <c r="E410" s="5" t="str">
        <f>VLOOKUP(D410,Extra!A:B,2,FALSE)</f>
        <v>Manufacturing and Processing (Other than Oil and Gas)</v>
      </c>
      <c r="F410" s="13">
        <v>24</v>
      </c>
      <c r="G410" s="5">
        <f>VLOOKUP(A410,Extra!D:J,7,FALSE)</f>
        <v>12</v>
      </c>
    </row>
    <row r="411" spans="1:7" x14ac:dyDescent="0.55000000000000004">
      <c r="A411">
        <v>1418</v>
      </c>
      <c r="B411" t="s">
        <v>446</v>
      </c>
      <c r="C411">
        <v>5</v>
      </c>
      <c r="D411">
        <v>5</v>
      </c>
      <c r="E411" t="str">
        <f>VLOOKUP(D411,Extra!A:B,2,FALSE)</f>
        <v>Business Furniture, Fixtures &amp; Equipment</v>
      </c>
      <c r="F411" s="8">
        <v>21</v>
      </c>
      <c r="G411">
        <f>VLOOKUP(A411,Extra!D:J,7,FALSE)</f>
        <v>6</v>
      </c>
    </row>
    <row r="412" spans="1:7" x14ac:dyDescent="0.55000000000000004">
      <c r="A412">
        <v>1419</v>
      </c>
      <c r="B412" t="s">
        <v>447</v>
      </c>
      <c r="C412">
        <v>5</v>
      </c>
      <c r="D412">
        <v>5</v>
      </c>
      <c r="E412" t="str">
        <f>VLOOKUP(D412,Extra!A:B,2,FALSE)</f>
        <v>Business Furniture, Fixtures &amp; Equipment</v>
      </c>
      <c r="F412" s="8">
        <v>207</v>
      </c>
      <c r="G412">
        <f>VLOOKUP(A412,Extra!D:J,7,FALSE)</f>
        <v>10</v>
      </c>
    </row>
    <row r="413" spans="1:7" x14ac:dyDescent="0.55000000000000004">
      <c r="A413">
        <v>1420</v>
      </c>
      <c r="B413" t="s">
        <v>448</v>
      </c>
      <c r="C413">
        <v>5</v>
      </c>
      <c r="D413">
        <v>5</v>
      </c>
      <c r="E413" t="str">
        <f>VLOOKUP(D413,Extra!A:B,2,FALSE)</f>
        <v>Business Furniture, Fixtures &amp; Equipment</v>
      </c>
      <c r="F413" s="8">
        <v>19</v>
      </c>
      <c r="G413">
        <f>VLOOKUP(A413,Extra!D:J,7,FALSE)</f>
        <v>10</v>
      </c>
    </row>
    <row r="414" spans="1:7" x14ac:dyDescent="0.55000000000000004">
      <c r="A414">
        <v>1421</v>
      </c>
      <c r="B414" t="s">
        <v>449</v>
      </c>
      <c r="C414">
        <v>5</v>
      </c>
      <c r="D414">
        <v>5</v>
      </c>
      <c r="E414" t="str">
        <f>VLOOKUP(D414,Extra!A:B,2,FALSE)</f>
        <v>Business Furniture, Fixtures &amp; Equipment</v>
      </c>
      <c r="F414" s="8">
        <v>327</v>
      </c>
      <c r="G414">
        <f>VLOOKUP(A414,Extra!D:J,7,FALSE)</f>
        <v>11</v>
      </c>
    </row>
    <row r="415" spans="1:7" x14ac:dyDescent="0.55000000000000004">
      <c r="A415">
        <v>1422</v>
      </c>
      <c r="B415" t="s">
        <v>450</v>
      </c>
      <c r="C415">
        <v>5</v>
      </c>
      <c r="D415">
        <v>5</v>
      </c>
      <c r="E415" t="str">
        <f>VLOOKUP(D415,Extra!A:B,2,FALSE)</f>
        <v>Business Furniture, Fixtures &amp; Equipment</v>
      </c>
      <c r="F415" s="8">
        <v>44</v>
      </c>
      <c r="G415">
        <f>VLOOKUP(A415,Extra!D:J,7,FALSE)</f>
        <v>11</v>
      </c>
    </row>
    <row r="416" spans="1:7" x14ac:dyDescent="0.55000000000000004">
      <c r="A416">
        <v>1423</v>
      </c>
      <c r="B416" t="s">
        <v>451</v>
      </c>
      <c r="C416">
        <v>5</v>
      </c>
      <c r="D416">
        <v>5</v>
      </c>
      <c r="E416" t="str">
        <f>VLOOKUP(D416,Extra!A:B,2,FALSE)</f>
        <v>Business Furniture, Fixtures &amp; Equipment</v>
      </c>
      <c r="F416" s="8">
        <v>3</v>
      </c>
      <c r="G416">
        <f>VLOOKUP(A416,Extra!D:J,7,FALSE)</f>
        <v>11</v>
      </c>
    </row>
    <row r="417" spans="1:7" x14ac:dyDescent="0.55000000000000004">
      <c r="A417">
        <v>1424</v>
      </c>
      <c r="B417" t="s">
        <v>452</v>
      </c>
      <c r="C417">
        <v>5</v>
      </c>
      <c r="D417">
        <v>5</v>
      </c>
      <c r="E417" t="str">
        <f>VLOOKUP(D417,Extra!A:B,2,FALSE)</f>
        <v>Business Furniture, Fixtures &amp; Equipment</v>
      </c>
      <c r="F417" s="8">
        <v>47</v>
      </c>
      <c r="G417">
        <f>VLOOKUP(A417,Extra!D:J,7,FALSE)</f>
        <v>9</v>
      </c>
    </row>
    <row r="418" spans="1:7" x14ac:dyDescent="0.55000000000000004">
      <c r="A418">
        <v>1425</v>
      </c>
      <c r="B418" t="s">
        <v>453</v>
      </c>
      <c r="C418">
        <v>5</v>
      </c>
      <c r="D418">
        <v>5</v>
      </c>
      <c r="E418" t="str">
        <f>VLOOKUP(D418,Extra!A:B,2,FALSE)</f>
        <v>Business Furniture, Fixtures &amp; Equipment</v>
      </c>
      <c r="F418" s="8">
        <v>1</v>
      </c>
      <c r="G418">
        <f>VLOOKUP(A418,Extra!D:J,7,FALSE)</f>
        <v>6</v>
      </c>
    </row>
    <row r="419" spans="1:7" x14ac:dyDescent="0.55000000000000004">
      <c r="A419">
        <v>1426</v>
      </c>
      <c r="B419" t="s">
        <v>454</v>
      </c>
      <c r="C419">
        <v>5</v>
      </c>
      <c r="D419">
        <v>5</v>
      </c>
      <c r="E419" t="str">
        <f>VLOOKUP(D419,Extra!A:B,2,FALSE)</f>
        <v>Business Furniture, Fixtures &amp; Equipment</v>
      </c>
      <c r="F419" s="8">
        <v>98</v>
      </c>
      <c r="G419">
        <f>VLOOKUP(A419,Extra!D:J,7,FALSE)</f>
        <v>6</v>
      </c>
    </row>
    <row r="420" spans="1:7" x14ac:dyDescent="0.55000000000000004">
      <c r="A420">
        <v>1427</v>
      </c>
      <c r="B420" t="s">
        <v>455</v>
      </c>
      <c r="C420">
        <v>5</v>
      </c>
      <c r="D420">
        <v>5</v>
      </c>
      <c r="E420" t="str">
        <f>VLOOKUP(D420,Extra!A:B,2,FALSE)</f>
        <v>Business Furniture, Fixtures &amp; Equipment</v>
      </c>
      <c r="F420" s="8">
        <v>3</v>
      </c>
      <c r="G420">
        <f>VLOOKUP(A420,Extra!D:J,7,FALSE)</f>
        <v>12</v>
      </c>
    </row>
    <row r="421" spans="1:7" x14ac:dyDescent="0.55000000000000004">
      <c r="A421">
        <v>1428</v>
      </c>
      <c r="B421" t="s">
        <v>456</v>
      </c>
      <c r="C421">
        <v>5</v>
      </c>
      <c r="D421">
        <v>5</v>
      </c>
      <c r="E421" t="str">
        <f>VLOOKUP(D421,Extra!A:B,2,FALSE)</f>
        <v>Business Furniture, Fixtures &amp; Equipment</v>
      </c>
      <c r="F421" s="8">
        <v>267</v>
      </c>
      <c r="G421">
        <f>VLOOKUP(A421,Extra!D:J,7,FALSE)</f>
        <v>10</v>
      </c>
    </row>
    <row r="422" spans="1:7" x14ac:dyDescent="0.55000000000000004">
      <c r="A422">
        <v>1429</v>
      </c>
      <c r="B422" t="s">
        <v>457</v>
      </c>
      <c r="C422">
        <v>5</v>
      </c>
      <c r="D422">
        <v>5</v>
      </c>
      <c r="E422" t="str">
        <f>VLOOKUP(D422,Extra!A:B,2,FALSE)</f>
        <v>Business Furniture, Fixtures &amp; Equipment</v>
      </c>
      <c r="F422" s="8">
        <v>173</v>
      </c>
      <c r="G422">
        <f>VLOOKUP(A422,Extra!D:J,7,FALSE)</f>
        <v>6</v>
      </c>
    </row>
    <row r="423" spans="1:7" x14ac:dyDescent="0.55000000000000004">
      <c r="A423">
        <v>1430</v>
      </c>
      <c r="B423" t="s">
        <v>458</v>
      </c>
      <c r="C423">
        <v>5</v>
      </c>
      <c r="D423">
        <v>5</v>
      </c>
      <c r="E423" t="str">
        <f>VLOOKUP(D423,Extra!A:B,2,FALSE)</f>
        <v>Business Furniture, Fixtures &amp; Equipment</v>
      </c>
      <c r="F423" s="8">
        <v>1242</v>
      </c>
      <c r="G423">
        <f>VLOOKUP(A423,Extra!D:J,7,FALSE)</f>
        <v>8</v>
      </c>
    </row>
    <row r="424" spans="1:7" x14ac:dyDescent="0.55000000000000004">
      <c r="A424">
        <v>1431</v>
      </c>
      <c r="B424" t="s">
        <v>459</v>
      </c>
      <c r="C424">
        <v>5</v>
      </c>
      <c r="D424">
        <v>5</v>
      </c>
      <c r="E424" t="str">
        <f>VLOOKUP(D424,Extra!A:B,2,FALSE)</f>
        <v>Business Furniture, Fixtures &amp; Equipment</v>
      </c>
      <c r="F424" s="8">
        <v>370</v>
      </c>
      <c r="G424">
        <f>VLOOKUP(A424,Extra!D:J,7,FALSE)</f>
        <v>9</v>
      </c>
    </row>
    <row r="425" spans="1:7" x14ac:dyDescent="0.55000000000000004">
      <c r="A425">
        <v>1432</v>
      </c>
      <c r="B425" t="s">
        <v>460</v>
      </c>
      <c r="C425">
        <v>5</v>
      </c>
      <c r="D425">
        <v>5</v>
      </c>
      <c r="E425" t="str">
        <f>VLOOKUP(D425,Extra!A:B,2,FALSE)</f>
        <v>Business Furniture, Fixtures &amp; Equipment</v>
      </c>
      <c r="F425" s="8">
        <v>291</v>
      </c>
      <c r="G425">
        <f>VLOOKUP(A425,Extra!D:J,7,FALSE)</f>
        <v>6</v>
      </c>
    </row>
    <row r="426" spans="1:7" x14ac:dyDescent="0.55000000000000004">
      <c r="A426">
        <v>1433</v>
      </c>
      <c r="B426" t="s">
        <v>461</v>
      </c>
      <c r="C426">
        <v>5</v>
      </c>
      <c r="D426">
        <v>5</v>
      </c>
      <c r="E426" t="str">
        <f>VLOOKUP(D426,Extra!A:B,2,FALSE)</f>
        <v>Business Furniture, Fixtures &amp; Equipment</v>
      </c>
      <c r="F426" s="8">
        <v>45</v>
      </c>
      <c r="G426">
        <f>VLOOKUP(A426,Extra!D:J,7,FALSE)</f>
        <v>20</v>
      </c>
    </row>
    <row r="427" spans="1:7" x14ac:dyDescent="0.55000000000000004">
      <c r="A427">
        <v>1434</v>
      </c>
      <c r="B427" t="s">
        <v>462</v>
      </c>
      <c r="C427">
        <v>5</v>
      </c>
      <c r="D427">
        <v>5</v>
      </c>
      <c r="E427" t="str">
        <f>VLOOKUP(D427,Extra!A:B,2,FALSE)</f>
        <v>Business Furniture, Fixtures &amp; Equipment</v>
      </c>
      <c r="F427" s="8">
        <v>66</v>
      </c>
      <c r="G427">
        <f>VLOOKUP(A427,Extra!D:J,7,FALSE)</f>
        <v>10</v>
      </c>
    </row>
    <row r="428" spans="1:7" x14ac:dyDescent="0.55000000000000004">
      <c r="A428">
        <v>1436</v>
      </c>
      <c r="B428" t="s">
        <v>464</v>
      </c>
      <c r="C428">
        <v>5</v>
      </c>
      <c r="D428">
        <v>5</v>
      </c>
      <c r="E428" t="str">
        <f>VLOOKUP(D428,Extra!A:B,2,FALSE)</f>
        <v>Business Furniture, Fixtures &amp; Equipment</v>
      </c>
      <c r="F428" s="8">
        <v>943</v>
      </c>
      <c r="G428">
        <f>VLOOKUP(A428,Extra!D:J,7,FALSE)</f>
        <v>10</v>
      </c>
    </row>
    <row r="429" spans="1:7" x14ac:dyDescent="0.55000000000000004">
      <c r="A429">
        <v>1437</v>
      </c>
      <c r="B429" t="s">
        <v>465</v>
      </c>
      <c r="C429">
        <v>5</v>
      </c>
      <c r="D429">
        <v>5</v>
      </c>
      <c r="E429" t="str">
        <f>VLOOKUP(D429,Extra!A:B,2,FALSE)</f>
        <v>Business Furniture, Fixtures &amp; Equipment</v>
      </c>
      <c r="F429" s="8">
        <v>33</v>
      </c>
      <c r="G429">
        <f>VLOOKUP(A429,Extra!D:J,7,FALSE)</f>
        <v>10</v>
      </c>
    </row>
    <row r="430" spans="1:7" x14ac:dyDescent="0.55000000000000004">
      <c r="A430">
        <v>1439</v>
      </c>
      <c r="B430" t="s">
        <v>467</v>
      </c>
      <c r="C430">
        <v>5</v>
      </c>
      <c r="D430">
        <v>5</v>
      </c>
      <c r="E430" t="str">
        <f>VLOOKUP(D430,Extra!A:B,2,FALSE)</f>
        <v>Business Furniture, Fixtures &amp; Equipment</v>
      </c>
      <c r="F430" s="8">
        <v>89</v>
      </c>
      <c r="G430">
        <f>VLOOKUP(A430,Extra!D:J,7,FALSE)</f>
        <v>8</v>
      </c>
    </row>
    <row r="431" spans="1:7" x14ac:dyDescent="0.55000000000000004">
      <c r="A431">
        <v>1440</v>
      </c>
      <c r="B431" t="s">
        <v>468</v>
      </c>
      <c r="C431">
        <v>5</v>
      </c>
      <c r="D431">
        <v>5</v>
      </c>
      <c r="E431" t="str">
        <f>VLOOKUP(D431,Extra!A:B,2,FALSE)</f>
        <v>Business Furniture, Fixtures &amp; Equipment</v>
      </c>
      <c r="F431" s="8">
        <v>65</v>
      </c>
      <c r="G431">
        <f>VLOOKUP(A431,Extra!D:J,7,FALSE)</f>
        <v>10</v>
      </c>
    </row>
    <row r="432" spans="1:7" x14ac:dyDescent="0.55000000000000004">
      <c r="A432">
        <v>1441</v>
      </c>
      <c r="B432" t="s">
        <v>469</v>
      </c>
      <c r="C432">
        <v>2</v>
      </c>
      <c r="D432">
        <v>2</v>
      </c>
      <c r="E432" t="str">
        <f>VLOOKUP(D432,Extra!A:B,2,FALSE)</f>
        <v>Refineries, Gasoline Plants, Gathering and Compression</v>
      </c>
      <c r="F432" s="8">
        <v>24</v>
      </c>
      <c r="G432">
        <f>VLOOKUP(A432,Extra!D:J,7,FALSE)</f>
        <v>16</v>
      </c>
    </row>
    <row r="433" spans="1:7" x14ac:dyDescent="0.55000000000000004">
      <c r="A433">
        <v>1442</v>
      </c>
      <c r="B433" t="s">
        <v>470</v>
      </c>
      <c r="C433">
        <v>5</v>
      </c>
      <c r="D433">
        <v>5</v>
      </c>
      <c r="E433" t="str">
        <f>VLOOKUP(D433,Extra!A:B,2,FALSE)</f>
        <v>Business Furniture, Fixtures &amp; Equipment</v>
      </c>
      <c r="F433" s="8">
        <v>1275</v>
      </c>
      <c r="G433">
        <f>VLOOKUP(A433,Extra!D:J,7,FALSE)</f>
        <v>12</v>
      </c>
    </row>
    <row r="434" spans="1:7" x14ac:dyDescent="0.55000000000000004">
      <c r="A434">
        <v>1443</v>
      </c>
      <c r="B434" t="s">
        <v>471</v>
      </c>
      <c r="C434">
        <v>5</v>
      </c>
      <c r="D434">
        <v>5</v>
      </c>
      <c r="E434" t="str">
        <f>VLOOKUP(D434,Extra!A:B,2,FALSE)</f>
        <v>Business Furniture, Fixtures &amp; Equipment</v>
      </c>
      <c r="F434" s="8">
        <v>2752</v>
      </c>
      <c r="G434">
        <f>VLOOKUP(A434,Extra!D:J,7,FALSE)</f>
        <v>10</v>
      </c>
    </row>
    <row r="435" spans="1:7" x14ac:dyDescent="0.55000000000000004">
      <c r="A435">
        <v>1444</v>
      </c>
      <c r="B435" t="s">
        <v>472</v>
      </c>
      <c r="C435">
        <v>5</v>
      </c>
      <c r="D435">
        <v>5</v>
      </c>
      <c r="E435" t="str">
        <f>VLOOKUP(D435,Extra!A:B,2,FALSE)</f>
        <v>Business Furniture, Fixtures &amp; Equipment</v>
      </c>
      <c r="F435" s="8">
        <v>413</v>
      </c>
      <c r="G435">
        <f>VLOOKUP(A435,Extra!D:J,7,FALSE)</f>
        <v>9</v>
      </c>
    </row>
    <row r="436" spans="1:7" x14ac:dyDescent="0.55000000000000004">
      <c r="A436">
        <v>1445</v>
      </c>
      <c r="B436" t="s">
        <v>473</v>
      </c>
      <c r="C436">
        <v>5</v>
      </c>
      <c r="D436">
        <v>5</v>
      </c>
      <c r="E436" t="str">
        <f>VLOOKUP(D436,Extra!A:B,2,FALSE)</f>
        <v>Business Furniture, Fixtures &amp; Equipment</v>
      </c>
      <c r="F436" s="8">
        <v>122</v>
      </c>
      <c r="G436">
        <f>VLOOKUP(A436,Extra!D:J,7,FALSE)</f>
        <v>10</v>
      </c>
    </row>
    <row r="437" spans="1:7" x14ac:dyDescent="0.55000000000000004">
      <c r="A437">
        <v>1446</v>
      </c>
      <c r="B437" t="s">
        <v>474</v>
      </c>
      <c r="C437">
        <v>5</v>
      </c>
      <c r="D437">
        <v>5</v>
      </c>
      <c r="E437" t="str">
        <f>VLOOKUP(D437,Extra!A:B,2,FALSE)</f>
        <v>Business Furniture, Fixtures &amp; Equipment</v>
      </c>
      <c r="F437" s="8">
        <v>14</v>
      </c>
      <c r="G437">
        <f>VLOOKUP(A437,Extra!D:J,7,FALSE)</f>
        <v>6</v>
      </c>
    </row>
    <row r="438" spans="1:7" x14ac:dyDescent="0.55000000000000004">
      <c r="A438">
        <v>1447</v>
      </c>
      <c r="B438" t="s">
        <v>475</v>
      </c>
      <c r="C438">
        <v>5</v>
      </c>
      <c r="D438">
        <v>5</v>
      </c>
      <c r="E438" t="str">
        <f>VLOOKUP(D438,Extra!A:B,2,FALSE)</f>
        <v>Business Furniture, Fixtures &amp; Equipment</v>
      </c>
      <c r="F438" s="8">
        <v>17</v>
      </c>
      <c r="G438">
        <f>VLOOKUP(A438,Extra!D:J,7,FALSE)</f>
        <v>10</v>
      </c>
    </row>
    <row r="439" spans="1:7" x14ac:dyDescent="0.55000000000000004">
      <c r="A439">
        <v>1448</v>
      </c>
      <c r="B439" t="s">
        <v>476</v>
      </c>
      <c r="C439">
        <v>5</v>
      </c>
      <c r="D439">
        <v>5</v>
      </c>
      <c r="E439" t="str">
        <f>VLOOKUP(D439,Extra!A:B,2,FALSE)</f>
        <v>Business Furniture, Fixtures &amp; Equipment</v>
      </c>
      <c r="F439" s="8">
        <v>11700</v>
      </c>
      <c r="G439">
        <f>VLOOKUP(A439,Extra!D:J,7,FALSE)</f>
        <v>10</v>
      </c>
    </row>
    <row r="440" spans="1:7" x14ac:dyDescent="0.55000000000000004">
      <c r="A440">
        <v>1449</v>
      </c>
      <c r="B440" t="s">
        <v>477</v>
      </c>
      <c r="C440">
        <v>5</v>
      </c>
      <c r="D440">
        <v>5</v>
      </c>
      <c r="E440" t="str">
        <f>VLOOKUP(D440,Extra!A:B,2,FALSE)</f>
        <v>Business Furniture, Fixtures &amp; Equipment</v>
      </c>
      <c r="F440" s="8">
        <v>13519</v>
      </c>
      <c r="G440">
        <f>VLOOKUP(A440,Extra!D:J,7,FALSE)</f>
        <v>9</v>
      </c>
    </row>
    <row r="441" spans="1:7" x14ac:dyDescent="0.55000000000000004">
      <c r="A441">
        <v>1450</v>
      </c>
      <c r="B441" t="s">
        <v>478</v>
      </c>
      <c r="C441">
        <v>5</v>
      </c>
      <c r="D441">
        <v>5</v>
      </c>
      <c r="E441" t="str">
        <f>VLOOKUP(D441,Extra!A:B,2,FALSE)</f>
        <v>Business Furniture, Fixtures &amp; Equipment</v>
      </c>
      <c r="F441" s="8">
        <v>5209</v>
      </c>
      <c r="G441">
        <f>VLOOKUP(A441,Extra!D:J,7,FALSE)</f>
        <v>9</v>
      </c>
    </row>
    <row r="442" spans="1:7" x14ac:dyDescent="0.55000000000000004">
      <c r="A442">
        <v>1451</v>
      </c>
      <c r="B442" t="s">
        <v>479</v>
      </c>
      <c r="C442">
        <v>5</v>
      </c>
      <c r="D442">
        <v>5</v>
      </c>
      <c r="E442" t="str">
        <f>VLOOKUP(D442,Extra!A:B,2,FALSE)</f>
        <v>Business Furniture, Fixtures &amp; Equipment</v>
      </c>
      <c r="F442" s="8">
        <v>3</v>
      </c>
      <c r="G442">
        <f>VLOOKUP(A442,Extra!D:J,7,FALSE)</f>
        <v>10</v>
      </c>
    </row>
    <row r="443" spans="1:7" x14ac:dyDescent="0.55000000000000004">
      <c r="A443">
        <v>1452</v>
      </c>
      <c r="B443" t="s">
        <v>480</v>
      </c>
      <c r="C443">
        <v>5</v>
      </c>
      <c r="D443">
        <v>5</v>
      </c>
      <c r="E443" t="str">
        <f>VLOOKUP(D443,Extra!A:B,2,FALSE)</f>
        <v>Business Furniture, Fixtures &amp; Equipment</v>
      </c>
      <c r="F443" s="8">
        <v>40</v>
      </c>
      <c r="G443">
        <f>VLOOKUP(A443,Extra!D:J,7,FALSE)</f>
        <v>12</v>
      </c>
    </row>
    <row r="444" spans="1:7" x14ac:dyDescent="0.55000000000000004">
      <c r="A444">
        <v>1453</v>
      </c>
      <c r="B444" t="s">
        <v>481</v>
      </c>
      <c r="C444">
        <v>5</v>
      </c>
      <c r="D444">
        <v>5</v>
      </c>
      <c r="E444" t="str">
        <f>VLOOKUP(D444,Extra!A:B,2,FALSE)</f>
        <v>Business Furniture, Fixtures &amp; Equipment</v>
      </c>
      <c r="F444" s="8">
        <v>1</v>
      </c>
      <c r="G444">
        <f>VLOOKUP(A444,Extra!D:J,7,FALSE)</f>
        <v>10</v>
      </c>
    </row>
    <row r="445" spans="1:7" x14ac:dyDescent="0.55000000000000004">
      <c r="A445">
        <v>1454</v>
      </c>
      <c r="B445" t="s">
        <v>482</v>
      </c>
      <c r="C445">
        <v>5</v>
      </c>
      <c r="D445">
        <v>5</v>
      </c>
      <c r="E445" t="str">
        <f>VLOOKUP(D445,Extra!A:B,2,FALSE)</f>
        <v>Business Furniture, Fixtures &amp; Equipment</v>
      </c>
      <c r="F445" s="8">
        <v>29</v>
      </c>
      <c r="G445">
        <f>VLOOKUP(A445,Extra!D:J,7,FALSE)</f>
        <v>10</v>
      </c>
    </row>
    <row r="446" spans="1:7" x14ac:dyDescent="0.55000000000000004">
      <c r="A446">
        <v>1455</v>
      </c>
      <c r="B446" t="s">
        <v>483</v>
      </c>
      <c r="C446">
        <v>5</v>
      </c>
      <c r="D446">
        <v>5</v>
      </c>
      <c r="E446" t="str">
        <f>VLOOKUP(D446,Extra!A:B,2,FALSE)</f>
        <v>Business Furniture, Fixtures &amp; Equipment</v>
      </c>
      <c r="F446" s="8">
        <v>13</v>
      </c>
      <c r="G446">
        <f>VLOOKUP(A446,Extra!D:J,7,FALSE)</f>
        <v>12</v>
      </c>
    </row>
    <row r="447" spans="1:7" x14ac:dyDescent="0.55000000000000004">
      <c r="A447">
        <v>1456</v>
      </c>
      <c r="B447" t="s">
        <v>484</v>
      </c>
      <c r="C447">
        <v>5</v>
      </c>
      <c r="D447">
        <v>5</v>
      </c>
      <c r="E447" t="str">
        <f>VLOOKUP(D447,Extra!A:B,2,FALSE)</f>
        <v>Business Furniture, Fixtures &amp; Equipment</v>
      </c>
      <c r="F447" s="8">
        <v>13</v>
      </c>
      <c r="G447">
        <f>VLOOKUP(A447,Extra!D:J,7,FALSE)</f>
        <v>10</v>
      </c>
    </row>
    <row r="448" spans="1:7" x14ac:dyDescent="0.55000000000000004">
      <c r="A448">
        <v>1457</v>
      </c>
      <c r="B448" t="s">
        <v>485</v>
      </c>
      <c r="C448">
        <v>5</v>
      </c>
      <c r="D448">
        <v>5</v>
      </c>
      <c r="E448" t="str">
        <f>VLOOKUP(D448,Extra!A:B,2,FALSE)</f>
        <v>Business Furniture, Fixtures &amp; Equipment</v>
      </c>
      <c r="F448" s="8">
        <v>6</v>
      </c>
      <c r="G448">
        <f>VLOOKUP(A448,Extra!D:J,7,FALSE)</f>
        <v>12</v>
      </c>
    </row>
    <row r="449" spans="1:7" x14ac:dyDescent="0.55000000000000004">
      <c r="A449">
        <v>1459</v>
      </c>
      <c r="B449" t="s">
        <v>487</v>
      </c>
      <c r="C449">
        <v>5</v>
      </c>
      <c r="D449">
        <v>5</v>
      </c>
      <c r="E449" t="str">
        <f>VLOOKUP(D449,Extra!A:B,2,FALSE)</f>
        <v>Business Furniture, Fixtures &amp; Equipment</v>
      </c>
      <c r="F449" s="8">
        <v>783</v>
      </c>
      <c r="G449">
        <f>VLOOKUP(A449,Extra!D:J,7,FALSE)</f>
        <v>10</v>
      </c>
    </row>
    <row r="450" spans="1:7" x14ac:dyDescent="0.55000000000000004">
      <c r="A450">
        <v>1460</v>
      </c>
      <c r="B450" t="s">
        <v>488</v>
      </c>
      <c r="C450">
        <v>5</v>
      </c>
      <c r="D450">
        <v>5</v>
      </c>
      <c r="E450" t="str">
        <f>VLOOKUP(D450,Extra!A:B,2,FALSE)</f>
        <v>Business Furniture, Fixtures &amp; Equipment</v>
      </c>
      <c r="F450" s="8">
        <v>112</v>
      </c>
      <c r="G450">
        <f>VLOOKUP(A450,Extra!D:J,7,FALSE)</f>
        <v>12</v>
      </c>
    </row>
    <row r="451" spans="1:7" x14ac:dyDescent="0.55000000000000004">
      <c r="A451">
        <v>1461</v>
      </c>
      <c r="B451" t="s">
        <v>489</v>
      </c>
      <c r="C451">
        <v>5</v>
      </c>
      <c r="D451">
        <v>5</v>
      </c>
      <c r="E451" t="str">
        <f>VLOOKUP(D451,Extra!A:B,2,FALSE)</f>
        <v>Business Furniture, Fixtures &amp; Equipment</v>
      </c>
      <c r="F451" s="8">
        <v>93</v>
      </c>
      <c r="G451">
        <f>VLOOKUP(A451,Extra!D:J,7,FALSE)</f>
        <v>5</v>
      </c>
    </row>
    <row r="452" spans="1:7" x14ac:dyDescent="0.55000000000000004">
      <c r="A452">
        <v>1462</v>
      </c>
      <c r="B452" t="s">
        <v>490</v>
      </c>
      <c r="C452">
        <v>5</v>
      </c>
      <c r="D452">
        <v>5</v>
      </c>
      <c r="E452" t="str">
        <f>VLOOKUP(D452,Extra!A:B,2,FALSE)</f>
        <v>Business Furniture, Fixtures &amp; Equipment</v>
      </c>
      <c r="F452" s="8">
        <v>5231</v>
      </c>
      <c r="G452">
        <f>VLOOKUP(A452,Extra!D:J,7,FALSE)</f>
        <v>10</v>
      </c>
    </row>
    <row r="453" spans="1:7" x14ac:dyDescent="0.55000000000000004">
      <c r="A453">
        <v>1463</v>
      </c>
      <c r="B453" t="s">
        <v>491</v>
      </c>
      <c r="C453">
        <v>5</v>
      </c>
      <c r="D453">
        <v>5</v>
      </c>
      <c r="E453" t="str">
        <f>VLOOKUP(D453,Extra!A:B,2,FALSE)</f>
        <v>Business Furniture, Fixtures &amp; Equipment</v>
      </c>
      <c r="F453" s="8">
        <v>117</v>
      </c>
      <c r="G453">
        <f>VLOOKUP(A453,Extra!D:J,7,FALSE)</f>
        <v>10</v>
      </c>
    </row>
    <row r="454" spans="1:7" x14ac:dyDescent="0.55000000000000004">
      <c r="A454">
        <v>1464</v>
      </c>
      <c r="B454" t="s">
        <v>492</v>
      </c>
      <c r="C454">
        <v>5</v>
      </c>
      <c r="D454">
        <v>5</v>
      </c>
      <c r="E454" t="str">
        <f>VLOOKUP(D454,Extra!A:B,2,FALSE)</f>
        <v>Business Furniture, Fixtures &amp; Equipment</v>
      </c>
      <c r="F454" s="8">
        <v>10</v>
      </c>
      <c r="G454">
        <f>VLOOKUP(A454,Extra!D:J,7,FALSE)</f>
        <v>10</v>
      </c>
    </row>
    <row r="455" spans="1:7" x14ac:dyDescent="0.55000000000000004">
      <c r="A455">
        <v>1465</v>
      </c>
      <c r="B455" t="s">
        <v>493</v>
      </c>
      <c r="C455">
        <v>5</v>
      </c>
      <c r="D455">
        <v>5</v>
      </c>
      <c r="E455" t="str">
        <f>VLOOKUP(D455,Extra!A:B,2,FALSE)</f>
        <v>Business Furniture, Fixtures &amp; Equipment</v>
      </c>
      <c r="F455" s="8">
        <v>70</v>
      </c>
      <c r="G455">
        <f>VLOOKUP(A455,Extra!D:J,7,FALSE)</f>
        <v>6</v>
      </c>
    </row>
    <row r="456" spans="1:7" x14ac:dyDescent="0.55000000000000004">
      <c r="A456">
        <v>1466</v>
      </c>
      <c r="B456" t="s">
        <v>494</v>
      </c>
      <c r="C456">
        <v>5</v>
      </c>
      <c r="D456">
        <v>5</v>
      </c>
      <c r="E456" t="str">
        <f>VLOOKUP(D456,Extra!A:B,2,FALSE)</f>
        <v>Business Furniture, Fixtures &amp; Equipment</v>
      </c>
      <c r="F456" s="8">
        <v>40</v>
      </c>
      <c r="G456">
        <f>VLOOKUP(A456,Extra!D:J,7,FALSE)</f>
        <v>10</v>
      </c>
    </row>
    <row r="457" spans="1:7" x14ac:dyDescent="0.55000000000000004">
      <c r="A457">
        <v>1467</v>
      </c>
      <c r="B457" t="s">
        <v>495</v>
      </c>
      <c r="C457">
        <v>5</v>
      </c>
      <c r="D457">
        <v>5</v>
      </c>
      <c r="E457" t="str">
        <f>VLOOKUP(D457,Extra!A:B,2,FALSE)</f>
        <v>Business Furniture, Fixtures &amp; Equipment</v>
      </c>
      <c r="F457" s="8">
        <v>667</v>
      </c>
      <c r="G457">
        <f>VLOOKUP(A457,Extra!D:J,7,FALSE)</f>
        <v>8</v>
      </c>
    </row>
    <row r="458" spans="1:7" x14ac:dyDescent="0.55000000000000004">
      <c r="A458">
        <v>1468</v>
      </c>
      <c r="B458" t="s">
        <v>496</v>
      </c>
      <c r="C458">
        <v>5</v>
      </c>
      <c r="D458">
        <v>5</v>
      </c>
      <c r="E458" t="str">
        <f>VLOOKUP(D458,Extra!A:B,2,FALSE)</f>
        <v>Business Furniture, Fixtures &amp; Equipment</v>
      </c>
      <c r="F458" s="8">
        <v>2</v>
      </c>
      <c r="G458">
        <f>VLOOKUP(A458,Extra!D:J,7,FALSE)</f>
        <v>10</v>
      </c>
    </row>
    <row r="459" spans="1:7" x14ac:dyDescent="0.55000000000000004">
      <c r="A459">
        <v>1469</v>
      </c>
      <c r="B459" t="s">
        <v>497</v>
      </c>
      <c r="C459">
        <v>5</v>
      </c>
      <c r="D459">
        <v>5</v>
      </c>
      <c r="E459" t="str">
        <f>VLOOKUP(D459,Extra!A:B,2,FALSE)</f>
        <v>Business Furniture, Fixtures &amp; Equipment</v>
      </c>
      <c r="F459" s="8">
        <v>61</v>
      </c>
      <c r="G459">
        <f>VLOOKUP(A459,Extra!D:J,7,FALSE)</f>
        <v>16</v>
      </c>
    </row>
    <row r="460" spans="1:7" x14ac:dyDescent="0.55000000000000004">
      <c r="A460">
        <v>1470</v>
      </c>
      <c r="B460" t="s">
        <v>498</v>
      </c>
      <c r="C460">
        <v>5</v>
      </c>
      <c r="D460">
        <v>5</v>
      </c>
      <c r="E460" t="str">
        <f>VLOOKUP(D460,Extra!A:B,2,FALSE)</f>
        <v>Business Furniture, Fixtures &amp; Equipment</v>
      </c>
      <c r="F460" s="8">
        <v>16</v>
      </c>
      <c r="G460">
        <f>VLOOKUP(A460,Extra!D:J,7,FALSE)</f>
        <v>16</v>
      </c>
    </row>
    <row r="461" spans="1:7" x14ac:dyDescent="0.55000000000000004">
      <c r="A461">
        <v>1471</v>
      </c>
      <c r="B461" t="s">
        <v>499</v>
      </c>
      <c r="C461">
        <v>5</v>
      </c>
      <c r="D461">
        <v>5</v>
      </c>
      <c r="E461" t="str">
        <f>VLOOKUP(D461,Extra!A:B,2,FALSE)</f>
        <v>Business Furniture, Fixtures &amp; Equipment</v>
      </c>
      <c r="F461" s="8">
        <v>8</v>
      </c>
      <c r="G461">
        <f>VLOOKUP(A461,Extra!D:J,7,FALSE)</f>
        <v>10</v>
      </c>
    </row>
    <row r="462" spans="1:7" x14ac:dyDescent="0.55000000000000004">
      <c r="A462">
        <v>1472</v>
      </c>
      <c r="B462" t="s">
        <v>500</v>
      </c>
      <c r="C462">
        <v>5</v>
      </c>
      <c r="D462">
        <v>5</v>
      </c>
      <c r="E462" t="str">
        <f>VLOOKUP(D462,Extra!A:B,2,FALSE)</f>
        <v>Business Furniture, Fixtures &amp; Equipment</v>
      </c>
      <c r="F462" s="8">
        <v>5</v>
      </c>
      <c r="G462">
        <f>VLOOKUP(A462,Extra!D:J,7,FALSE)</f>
        <v>9</v>
      </c>
    </row>
    <row r="463" spans="1:7" x14ac:dyDescent="0.55000000000000004">
      <c r="A463">
        <v>1473</v>
      </c>
      <c r="B463" t="s">
        <v>501</v>
      </c>
      <c r="C463">
        <v>5</v>
      </c>
      <c r="D463">
        <v>5</v>
      </c>
      <c r="E463" t="str">
        <f>VLOOKUP(D463,Extra!A:B,2,FALSE)</f>
        <v>Business Furniture, Fixtures &amp; Equipment</v>
      </c>
      <c r="F463" s="8">
        <v>56</v>
      </c>
      <c r="G463">
        <f>VLOOKUP(A463,Extra!D:J,7,FALSE)</f>
        <v>12</v>
      </c>
    </row>
    <row r="464" spans="1:7" x14ac:dyDescent="0.55000000000000004">
      <c r="A464">
        <v>1474</v>
      </c>
      <c r="B464" t="s">
        <v>502</v>
      </c>
      <c r="C464">
        <v>5</v>
      </c>
      <c r="D464">
        <v>5</v>
      </c>
      <c r="E464" t="str">
        <f>VLOOKUP(D464,Extra!A:B,2,FALSE)</f>
        <v>Business Furniture, Fixtures &amp; Equipment</v>
      </c>
      <c r="F464" s="8">
        <v>160</v>
      </c>
      <c r="G464">
        <f>VLOOKUP(A464,Extra!D:J,7,FALSE)</f>
        <v>10</v>
      </c>
    </row>
    <row r="465" spans="1:7" x14ac:dyDescent="0.55000000000000004">
      <c r="A465">
        <v>1475</v>
      </c>
      <c r="B465" t="s">
        <v>503</v>
      </c>
      <c r="C465">
        <v>5</v>
      </c>
      <c r="D465">
        <v>5</v>
      </c>
      <c r="E465" t="str">
        <f>VLOOKUP(D465,Extra!A:B,2,FALSE)</f>
        <v>Business Furniture, Fixtures &amp; Equipment</v>
      </c>
      <c r="F465" s="8">
        <v>113</v>
      </c>
      <c r="G465">
        <f>VLOOKUP(A465,Extra!D:J,7,FALSE)</f>
        <v>12</v>
      </c>
    </row>
    <row r="466" spans="1:7" x14ac:dyDescent="0.55000000000000004">
      <c r="A466">
        <v>1476</v>
      </c>
      <c r="B466" t="s">
        <v>504</v>
      </c>
      <c r="C466">
        <v>5</v>
      </c>
      <c r="D466">
        <v>5</v>
      </c>
      <c r="E466" t="str">
        <f>VLOOKUP(D466,Extra!A:B,2,FALSE)</f>
        <v>Business Furniture, Fixtures &amp; Equipment</v>
      </c>
      <c r="F466" s="8">
        <v>1</v>
      </c>
      <c r="G466">
        <f>VLOOKUP(A466,Extra!D:J,7,FALSE)</f>
        <v>12</v>
      </c>
    </row>
    <row r="467" spans="1:7" x14ac:dyDescent="0.55000000000000004">
      <c r="A467">
        <v>1477</v>
      </c>
      <c r="B467" t="s">
        <v>505</v>
      </c>
      <c r="C467">
        <v>5</v>
      </c>
      <c r="D467">
        <v>5</v>
      </c>
      <c r="E467" t="str">
        <f>VLOOKUP(D467,Extra!A:B,2,FALSE)</f>
        <v>Business Furniture, Fixtures &amp; Equipment</v>
      </c>
      <c r="F467" s="8">
        <v>3205</v>
      </c>
      <c r="G467">
        <f>VLOOKUP(A467,Extra!D:J,7,FALSE)</f>
        <v>9</v>
      </c>
    </row>
    <row r="468" spans="1:7" x14ac:dyDescent="0.55000000000000004">
      <c r="A468">
        <v>1478</v>
      </c>
      <c r="B468" t="s">
        <v>506</v>
      </c>
      <c r="C468">
        <v>5</v>
      </c>
      <c r="D468">
        <v>5</v>
      </c>
      <c r="E468" t="str">
        <f>VLOOKUP(D468,Extra!A:B,2,FALSE)</f>
        <v>Business Furniture, Fixtures &amp; Equipment</v>
      </c>
      <c r="F468" s="8">
        <v>133</v>
      </c>
      <c r="G468">
        <f>VLOOKUP(A468,Extra!D:J,7,FALSE)</f>
        <v>9</v>
      </c>
    </row>
    <row r="469" spans="1:7" x14ac:dyDescent="0.55000000000000004">
      <c r="A469">
        <v>1479</v>
      </c>
      <c r="B469" t="s">
        <v>507</v>
      </c>
      <c r="C469">
        <v>5</v>
      </c>
      <c r="D469">
        <v>5</v>
      </c>
      <c r="E469" t="str">
        <f>VLOOKUP(D469,Extra!A:B,2,FALSE)</f>
        <v>Business Furniture, Fixtures &amp; Equipment</v>
      </c>
      <c r="F469" s="8">
        <v>3</v>
      </c>
      <c r="G469">
        <f>VLOOKUP(A469,Extra!D:J,7,FALSE)</f>
        <v>12</v>
      </c>
    </row>
    <row r="470" spans="1:7" x14ac:dyDescent="0.55000000000000004">
      <c r="A470">
        <v>1480</v>
      </c>
      <c r="B470" t="s">
        <v>508</v>
      </c>
      <c r="C470">
        <v>5</v>
      </c>
      <c r="D470">
        <v>5</v>
      </c>
      <c r="E470" t="str">
        <f>VLOOKUP(D470,Extra!A:B,2,FALSE)</f>
        <v>Business Furniture, Fixtures &amp; Equipment</v>
      </c>
      <c r="F470" s="8">
        <v>5</v>
      </c>
      <c r="G470">
        <f>VLOOKUP(A470,Extra!D:J,7,FALSE)</f>
        <v>9</v>
      </c>
    </row>
    <row r="471" spans="1:7" x14ac:dyDescent="0.55000000000000004">
      <c r="A471">
        <v>1481</v>
      </c>
      <c r="B471" t="s">
        <v>509</v>
      </c>
      <c r="C471">
        <v>5</v>
      </c>
      <c r="D471">
        <v>5</v>
      </c>
      <c r="E471" t="str">
        <f>VLOOKUP(D471,Extra!A:B,2,FALSE)</f>
        <v>Business Furniture, Fixtures &amp; Equipment</v>
      </c>
      <c r="F471" s="8">
        <v>178</v>
      </c>
      <c r="G471">
        <f>VLOOKUP(A471,Extra!D:J,7,FALSE)</f>
        <v>12</v>
      </c>
    </row>
    <row r="472" spans="1:7" x14ac:dyDescent="0.55000000000000004">
      <c r="A472">
        <v>1482</v>
      </c>
      <c r="B472" t="s">
        <v>510</v>
      </c>
      <c r="C472">
        <v>5</v>
      </c>
      <c r="D472">
        <v>5</v>
      </c>
      <c r="E472" t="str">
        <f>VLOOKUP(D472,Extra!A:B,2,FALSE)</f>
        <v>Business Furniture, Fixtures &amp; Equipment</v>
      </c>
      <c r="F472" s="8">
        <v>427</v>
      </c>
      <c r="G472">
        <f>VLOOKUP(A472,Extra!D:J,7,FALSE)</f>
        <v>6</v>
      </c>
    </row>
    <row r="473" spans="1:7" x14ac:dyDescent="0.55000000000000004">
      <c r="A473">
        <v>1483</v>
      </c>
      <c r="B473" t="s">
        <v>511</v>
      </c>
      <c r="C473">
        <v>5</v>
      </c>
      <c r="D473">
        <v>5</v>
      </c>
      <c r="E473" t="str">
        <f>VLOOKUP(D473,Extra!A:B,2,FALSE)</f>
        <v>Business Furniture, Fixtures &amp; Equipment</v>
      </c>
      <c r="F473" s="8">
        <v>50</v>
      </c>
      <c r="G473">
        <f>VLOOKUP(A473,Extra!D:J,7,FALSE)</f>
        <v>9</v>
      </c>
    </row>
    <row r="474" spans="1:7" x14ac:dyDescent="0.55000000000000004">
      <c r="A474">
        <v>1484</v>
      </c>
      <c r="B474" t="s">
        <v>512</v>
      </c>
      <c r="C474">
        <v>5</v>
      </c>
      <c r="D474">
        <v>5</v>
      </c>
      <c r="E474" t="str">
        <f>VLOOKUP(D474,Extra!A:B,2,FALSE)</f>
        <v>Business Furniture, Fixtures &amp; Equipment</v>
      </c>
      <c r="F474" s="8">
        <v>23</v>
      </c>
      <c r="G474">
        <f>VLOOKUP(A474,Extra!D:J,7,FALSE)</f>
        <v>10</v>
      </c>
    </row>
    <row r="475" spans="1:7" x14ac:dyDescent="0.55000000000000004">
      <c r="A475">
        <v>1485</v>
      </c>
      <c r="B475" t="s">
        <v>513</v>
      </c>
      <c r="C475">
        <v>5</v>
      </c>
      <c r="D475">
        <v>5</v>
      </c>
      <c r="E475" t="str">
        <f>VLOOKUP(D475,Extra!A:B,2,FALSE)</f>
        <v>Business Furniture, Fixtures &amp; Equipment</v>
      </c>
      <c r="F475" s="8">
        <v>49</v>
      </c>
      <c r="G475">
        <f>VLOOKUP(A475,Extra!D:J,7,FALSE)</f>
        <v>3</v>
      </c>
    </row>
    <row r="476" spans="1:7" x14ac:dyDescent="0.55000000000000004">
      <c r="A476">
        <v>1486</v>
      </c>
      <c r="B476" t="s">
        <v>514</v>
      </c>
      <c r="C476">
        <v>5</v>
      </c>
      <c r="D476">
        <v>5</v>
      </c>
      <c r="E476" t="str">
        <f>VLOOKUP(D476,Extra!A:B,2,FALSE)</f>
        <v>Business Furniture, Fixtures &amp; Equipment</v>
      </c>
      <c r="F476" s="8">
        <v>85</v>
      </c>
      <c r="G476">
        <f>VLOOKUP(A476,Extra!D:J,7,FALSE)</f>
        <v>10</v>
      </c>
    </row>
    <row r="477" spans="1:7" x14ac:dyDescent="0.55000000000000004">
      <c r="A477">
        <v>1488</v>
      </c>
      <c r="B477" t="s">
        <v>516</v>
      </c>
      <c r="C477">
        <v>5</v>
      </c>
      <c r="D477">
        <v>5</v>
      </c>
      <c r="E477" t="str">
        <f>VLOOKUP(D477,Extra!A:B,2,FALSE)</f>
        <v>Business Furniture, Fixtures &amp; Equipment</v>
      </c>
      <c r="F477" s="8">
        <v>33</v>
      </c>
      <c r="G477">
        <f>VLOOKUP(A477,Extra!D:J,7,FALSE)</f>
        <v>10</v>
      </c>
    </row>
    <row r="478" spans="1:7" x14ac:dyDescent="0.55000000000000004">
      <c r="A478">
        <v>1489</v>
      </c>
      <c r="B478" t="s">
        <v>517</v>
      </c>
      <c r="C478">
        <v>5</v>
      </c>
      <c r="D478">
        <v>5</v>
      </c>
      <c r="E478" t="str">
        <f>VLOOKUP(D478,Extra!A:B,2,FALSE)</f>
        <v>Business Furniture, Fixtures &amp; Equipment</v>
      </c>
      <c r="F478" s="8">
        <v>55</v>
      </c>
      <c r="G478">
        <f>VLOOKUP(A478,Extra!D:J,7,FALSE)</f>
        <v>10</v>
      </c>
    </row>
    <row r="479" spans="1:7" x14ac:dyDescent="0.55000000000000004">
      <c r="A479">
        <v>1490</v>
      </c>
      <c r="B479" t="s">
        <v>518</v>
      </c>
      <c r="C479">
        <v>5</v>
      </c>
      <c r="D479">
        <v>5</v>
      </c>
      <c r="E479" t="str">
        <f>VLOOKUP(D479,Extra!A:B,2,FALSE)</f>
        <v>Business Furniture, Fixtures &amp; Equipment</v>
      </c>
      <c r="F479" s="8">
        <v>1769</v>
      </c>
      <c r="G479">
        <f>VLOOKUP(A479,Extra!D:J,7,FALSE)</f>
        <v>16</v>
      </c>
    </row>
    <row r="480" spans="1:7" x14ac:dyDescent="0.55000000000000004">
      <c r="A480">
        <v>1491</v>
      </c>
      <c r="B480" t="s">
        <v>519</v>
      </c>
      <c r="C480">
        <v>5</v>
      </c>
      <c r="D480">
        <v>5</v>
      </c>
      <c r="E480" t="str">
        <f>VLOOKUP(D480,Extra!A:B,2,FALSE)</f>
        <v>Business Furniture, Fixtures &amp; Equipment</v>
      </c>
      <c r="F480" s="8">
        <v>74</v>
      </c>
      <c r="G480">
        <f>VLOOKUP(A480,Extra!D:J,7,FALSE)</f>
        <v>10</v>
      </c>
    </row>
    <row r="481" spans="1:7" x14ac:dyDescent="0.55000000000000004">
      <c r="A481">
        <v>1492</v>
      </c>
      <c r="B481" t="s">
        <v>520</v>
      </c>
      <c r="C481">
        <v>5</v>
      </c>
      <c r="D481">
        <v>5</v>
      </c>
      <c r="E481" t="str">
        <f>VLOOKUP(D481,Extra!A:B,2,FALSE)</f>
        <v>Business Furniture, Fixtures &amp; Equipment</v>
      </c>
      <c r="F481" s="8">
        <v>1731</v>
      </c>
      <c r="G481">
        <f>VLOOKUP(A481,Extra!D:J,7,FALSE)</f>
        <v>12</v>
      </c>
    </row>
    <row r="482" spans="1:7" x14ac:dyDescent="0.55000000000000004">
      <c r="A482">
        <v>1493</v>
      </c>
      <c r="B482" t="s">
        <v>521</v>
      </c>
      <c r="C482">
        <v>5</v>
      </c>
      <c r="D482">
        <v>5</v>
      </c>
      <c r="E482" t="str">
        <f>VLOOKUP(D482,Extra!A:B,2,FALSE)</f>
        <v>Business Furniture, Fixtures &amp; Equipment</v>
      </c>
      <c r="F482" s="8">
        <v>20</v>
      </c>
      <c r="G482">
        <f>VLOOKUP(A482,Extra!D:J,7,FALSE)</f>
        <v>9</v>
      </c>
    </row>
    <row r="483" spans="1:7" x14ac:dyDescent="0.55000000000000004">
      <c r="A483">
        <v>1494</v>
      </c>
      <c r="B483" t="s">
        <v>522</v>
      </c>
      <c r="C483">
        <v>5</v>
      </c>
      <c r="D483">
        <v>5</v>
      </c>
      <c r="E483" t="str">
        <f>VLOOKUP(D483,Extra!A:B,2,FALSE)</f>
        <v>Business Furniture, Fixtures &amp; Equipment</v>
      </c>
      <c r="F483" s="8">
        <v>197</v>
      </c>
      <c r="G483">
        <f>VLOOKUP(A483,Extra!D:J,7,FALSE)</f>
        <v>10</v>
      </c>
    </row>
    <row r="484" spans="1:7" x14ac:dyDescent="0.55000000000000004">
      <c r="A484">
        <v>1495</v>
      </c>
      <c r="B484" t="s">
        <v>523</v>
      </c>
      <c r="C484">
        <v>5</v>
      </c>
      <c r="D484">
        <v>5</v>
      </c>
      <c r="E484" t="str">
        <f>VLOOKUP(D484,Extra!A:B,2,FALSE)</f>
        <v>Business Furniture, Fixtures &amp; Equipment</v>
      </c>
      <c r="F484" s="8">
        <v>91</v>
      </c>
      <c r="G484">
        <f>VLOOKUP(A484,Extra!D:J,7,FALSE)</f>
        <v>8</v>
      </c>
    </row>
    <row r="485" spans="1:7" x14ac:dyDescent="0.55000000000000004">
      <c r="A485">
        <v>1496</v>
      </c>
      <c r="B485" t="s">
        <v>524</v>
      </c>
      <c r="C485">
        <v>5</v>
      </c>
      <c r="D485">
        <v>5</v>
      </c>
      <c r="E485" t="str">
        <f>VLOOKUP(D485,Extra!A:B,2,FALSE)</f>
        <v>Business Furniture, Fixtures &amp; Equipment</v>
      </c>
      <c r="F485" s="8">
        <v>3</v>
      </c>
      <c r="G485">
        <f>VLOOKUP(A485,Extra!D:J,7,FALSE)</f>
        <v>12</v>
      </c>
    </row>
    <row r="486" spans="1:7" x14ac:dyDescent="0.55000000000000004">
      <c r="A486">
        <v>1497</v>
      </c>
      <c r="B486" t="s">
        <v>525</v>
      </c>
      <c r="C486">
        <v>5</v>
      </c>
      <c r="D486">
        <v>5</v>
      </c>
      <c r="E486" t="str">
        <f>VLOOKUP(D486,Extra!A:B,2,FALSE)</f>
        <v>Business Furniture, Fixtures &amp; Equipment</v>
      </c>
      <c r="F486" s="8">
        <v>29</v>
      </c>
      <c r="G486">
        <f>VLOOKUP(A486,Extra!D:J,7,FALSE)</f>
        <v>12</v>
      </c>
    </row>
    <row r="487" spans="1:7" x14ac:dyDescent="0.55000000000000004">
      <c r="A487">
        <v>1498</v>
      </c>
      <c r="B487" t="s">
        <v>526</v>
      </c>
      <c r="C487">
        <v>5</v>
      </c>
      <c r="D487">
        <v>5</v>
      </c>
      <c r="E487" t="str">
        <f>VLOOKUP(D487,Extra!A:B,2,FALSE)</f>
        <v>Business Furniture, Fixtures &amp; Equipment</v>
      </c>
      <c r="F487" s="8">
        <v>9</v>
      </c>
      <c r="G487">
        <f>VLOOKUP(A487,Extra!D:J,7,FALSE)</f>
        <v>12</v>
      </c>
    </row>
    <row r="488" spans="1:7" x14ac:dyDescent="0.55000000000000004">
      <c r="A488">
        <v>1499</v>
      </c>
      <c r="B488" t="s">
        <v>527</v>
      </c>
      <c r="C488">
        <v>5</v>
      </c>
      <c r="D488">
        <v>5</v>
      </c>
      <c r="E488" t="str">
        <f>VLOOKUP(D488,Extra!A:B,2,FALSE)</f>
        <v>Business Furniture, Fixtures &amp; Equipment</v>
      </c>
      <c r="F488" s="8">
        <v>47</v>
      </c>
      <c r="G488">
        <f>VLOOKUP(A488,Extra!D:J,7,FALSE)</f>
        <v>10</v>
      </c>
    </row>
    <row r="489" spans="1:7" x14ac:dyDescent="0.55000000000000004">
      <c r="A489">
        <v>1500</v>
      </c>
      <c r="B489" t="s">
        <v>528</v>
      </c>
      <c r="C489">
        <v>5</v>
      </c>
      <c r="D489">
        <v>5</v>
      </c>
      <c r="E489" t="str">
        <f>VLOOKUP(D489,Extra!A:B,2,FALSE)</f>
        <v>Business Furniture, Fixtures &amp; Equipment</v>
      </c>
      <c r="F489" s="8">
        <v>7</v>
      </c>
      <c r="G489">
        <f>VLOOKUP(A489,Extra!D:J,7,FALSE)</f>
        <v>12</v>
      </c>
    </row>
    <row r="490" spans="1:7" x14ac:dyDescent="0.55000000000000004">
      <c r="A490" s="5">
        <v>1501</v>
      </c>
      <c r="B490" s="5" t="s">
        <v>529</v>
      </c>
      <c r="C490" s="5">
        <v>1</v>
      </c>
      <c r="D490" s="5">
        <v>1</v>
      </c>
      <c r="E490" s="5" t="str">
        <f>VLOOKUP(D490,Extra!A:B,2,FALSE)</f>
        <v>Manufacturing and Processing (Other than Oil and Gas)</v>
      </c>
      <c r="F490" s="13">
        <v>292</v>
      </c>
      <c r="G490" s="5">
        <f>VLOOKUP(A490,Extra!D:J,7,FALSE)</f>
        <v>15</v>
      </c>
    </row>
    <row r="491" spans="1:7" x14ac:dyDescent="0.55000000000000004">
      <c r="A491">
        <v>1502</v>
      </c>
      <c r="B491" t="s">
        <v>530</v>
      </c>
      <c r="C491">
        <v>5</v>
      </c>
      <c r="D491">
        <v>5</v>
      </c>
      <c r="E491" t="str">
        <f>VLOOKUP(D491,Extra!A:B,2,FALSE)</f>
        <v>Business Furniture, Fixtures &amp; Equipment</v>
      </c>
      <c r="F491" s="8">
        <v>75</v>
      </c>
      <c r="G491">
        <f>VLOOKUP(A491,Extra!D:J,7,FALSE)</f>
        <v>10</v>
      </c>
    </row>
    <row r="492" spans="1:7" x14ac:dyDescent="0.55000000000000004">
      <c r="A492">
        <v>1503</v>
      </c>
      <c r="B492" t="s">
        <v>531</v>
      </c>
      <c r="C492">
        <v>5</v>
      </c>
      <c r="D492">
        <v>5</v>
      </c>
      <c r="E492" t="str">
        <f>VLOOKUP(D492,Extra!A:B,2,FALSE)</f>
        <v>Business Furniture, Fixtures &amp; Equipment</v>
      </c>
      <c r="F492" s="8">
        <v>377</v>
      </c>
      <c r="G492">
        <f>VLOOKUP(A492,Extra!D:J,7,FALSE)</f>
        <v>12</v>
      </c>
    </row>
    <row r="493" spans="1:7" x14ac:dyDescent="0.55000000000000004">
      <c r="A493">
        <v>1504</v>
      </c>
      <c r="B493" t="s">
        <v>532</v>
      </c>
      <c r="C493">
        <v>5</v>
      </c>
      <c r="D493">
        <v>5</v>
      </c>
      <c r="E493" t="str">
        <f>VLOOKUP(D493,Extra!A:B,2,FALSE)</f>
        <v>Business Furniture, Fixtures &amp; Equipment</v>
      </c>
      <c r="F493" s="8">
        <v>77</v>
      </c>
      <c r="G493">
        <f>VLOOKUP(A493,Extra!D:J,7,FALSE)</f>
        <v>10</v>
      </c>
    </row>
    <row r="494" spans="1:7" x14ac:dyDescent="0.55000000000000004">
      <c r="A494">
        <v>1505</v>
      </c>
      <c r="B494" t="s">
        <v>533</v>
      </c>
      <c r="C494">
        <v>5</v>
      </c>
      <c r="D494">
        <v>5</v>
      </c>
      <c r="E494" t="str">
        <f>VLOOKUP(D494,Extra!A:B,2,FALSE)</f>
        <v>Business Furniture, Fixtures &amp; Equipment</v>
      </c>
      <c r="F494" s="8">
        <v>456</v>
      </c>
      <c r="G494">
        <f>VLOOKUP(A494,Extra!D:J,7,FALSE)</f>
        <v>10</v>
      </c>
    </row>
    <row r="495" spans="1:7" x14ac:dyDescent="0.55000000000000004">
      <c r="A495">
        <v>1506</v>
      </c>
      <c r="B495" t="s">
        <v>534</v>
      </c>
      <c r="C495">
        <v>5</v>
      </c>
      <c r="D495">
        <v>5</v>
      </c>
      <c r="E495" t="str">
        <f>VLOOKUP(D495,Extra!A:B,2,FALSE)</f>
        <v>Business Furniture, Fixtures &amp; Equipment</v>
      </c>
      <c r="F495" s="8">
        <v>66</v>
      </c>
      <c r="G495">
        <f>VLOOKUP(A495,Extra!D:J,7,FALSE)</f>
        <v>12</v>
      </c>
    </row>
    <row r="496" spans="1:7" x14ac:dyDescent="0.55000000000000004">
      <c r="A496">
        <v>1507</v>
      </c>
      <c r="B496" t="s">
        <v>535</v>
      </c>
      <c r="C496">
        <v>5</v>
      </c>
      <c r="D496">
        <v>5</v>
      </c>
      <c r="E496" t="str">
        <f>VLOOKUP(D496,Extra!A:B,2,FALSE)</f>
        <v>Business Furniture, Fixtures &amp; Equipment</v>
      </c>
      <c r="F496" s="8">
        <v>141</v>
      </c>
      <c r="G496">
        <f>VLOOKUP(A496,Extra!D:J,7,FALSE)</f>
        <v>9</v>
      </c>
    </row>
    <row r="497" spans="1:7" x14ac:dyDescent="0.55000000000000004">
      <c r="A497">
        <v>1508</v>
      </c>
      <c r="B497" t="s">
        <v>536</v>
      </c>
      <c r="C497">
        <v>5</v>
      </c>
      <c r="D497">
        <v>5</v>
      </c>
      <c r="E497" t="str">
        <f>VLOOKUP(D497,Extra!A:B,2,FALSE)</f>
        <v>Business Furniture, Fixtures &amp; Equipment</v>
      </c>
      <c r="F497" s="8">
        <v>42</v>
      </c>
      <c r="G497">
        <f>VLOOKUP(A497,Extra!D:J,7,FALSE)</f>
        <v>10</v>
      </c>
    </row>
    <row r="498" spans="1:7" x14ac:dyDescent="0.55000000000000004">
      <c r="A498">
        <v>1509</v>
      </c>
      <c r="B498" t="s">
        <v>537</v>
      </c>
      <c r="C498">
        <v>5</v>
      </c>
      <c r="D498">
        <v>5</v>
      </c>
      <c r="E498" t="str">
        <f>VLOOKUP(D498,Extra!A:B,2,FALSE)</f>
        <v>Business Furniture, Fixtures &amp; Equipment</v>
      </c>
      <c r="F498" s="8">
        <v>1245</v>
      </c>
      <c r="G498">
        <f>VLOOKUP(A498,Extra!D:J,7,FALSE)</f>
        <v>6</v>
      </c>
    </row>
    <row r="499" spans="1:7" x14ac:dyDescent="0.55000000000000004">
      <c r="A499">
        <v>1511</v>
      </c>
      <c r="B499" t="s">
        <v>539</v>
      </c>
      <c r="C499">
        <v>5</v>
      </c>
      <c r="D499">
        <v>5</v>
      </c>
      <c r="E499" t="str">
        <f>VLOOKUP(D499,Extra!A:B,2,FALSE)</f>
        <v>Business Furniture, Fixtures &amp; Equipment</v>
      </c>
      <c r="F499" s="8">
        <v>1181</v>
      </c>
      <c r="G499">
        <f>VLOOKUP(A499,Extra!D:J,7,FALSE)</f>
        <v>10</v>
      </c>
    </row>
    <row r="500" spans="1:7" x14ac:dyDescent="0.55000000000000004">
      <c r="A500">
        <v>1512</v>
      </c>
      <c r="B500" t="s">
        <v>540</v>
      </c>
      <c r="C500">
        <v>5</v>
      </c>
      <c r="D500">
        <v>5</v>
      </c>
      <c r="E500" t="str">
        <f>VLOOKUP(D500,Extra!A:B,2,FALSE)</f>
        <v>Business Furniture, Fixtures &amp; Equipment</v>
      </c>
      <c r="F500" s="8">
        <v>2578</v>
      </c>
      <c r="G500">
        <f>VLOOKUP(A500,Extra!D:J,7,FALSE)</f>
        <v>20</v>
      </c>
    </row>
    <row r="501" spans="1:7" x14ac:dyDescent="0.55000000000000004">
      <c r="A501">
        <v>1513</v>
      </c>
      <c r="B501" t="s">
        <v>541</v>
      </c>
      <c r="C501">
        <v>5</v>
      </c>
      <c r="D501">
        <v>5</v>
      </c>
      <c r="E501" t="str">
        <f>VLOOKUP(D501,Extra!A:B,2,FALSE)</f>
        <v>Business Furniture, Fixtures &amp; Equipment</v>
      </c>
      <c r="F501" s="8">
        <v>132</v>
      </c>
      <c r="G501">
        <f>VLOOKUP(A501,Extra!D:J,7,FALSE)</f>
        <v>10</v>
      </c>
    </row>
    <row r="502" spans="1:7" x14ac:dyDescent="0.55000000000000004">
      <c r="A502">
        <v>1514</v>
      </c>
      <c r="B502" t="s">
        <v>542</v>
      </c>
      <c r="C502">
        <v>5</v>
      </c>
      <c r="D502">
        <v>5</v>
      </c>
      <c r="E502" t="str">
        <f>VLOOKUP(D502,Extra!A:B,2,FALSE)</f>
        <v>Business Furniture, Fixtures &amp; Equipment</v>
      </c>
      <c r="F502" s="8">
        <v>1</v>
      </c>
      <c r="G502">
        <f>VLOOKUP(A502,Extra!D:J,7,FALSE)</f>
        <v>10</v>
      </c>
    </row>
    <row r="503" spans="1:7" x14ac:dyDescent="0.55000000000000004">
      <c r="A503" s="5">
        <v>1515</v>
      </c>
      <c r="B503" s="5" t="s">
        <v>543</v>
      </c>
      <c r="C503" s="5">
        <v>1</v>
      </c>
      <c r="D503" s="5">
        <v>1</v>
      </c>
      <c r="E503" s="5" t="str">
        <f>VLOOKUP(D503,Extra!A:B,2,FALSE)</f>
        <v>Manufacturing and Processing (Other than Oil and Gas)</v>
      </c>
      <c r="F503" s="13">
        <v>38</v>
      </c>
      <c r="G503" s="5">
        <f>VLOOKUP(A503,Extra!D:J,7,FALSE)</f>
        <v>9</v>
      </c>
    </row>
    <row r="504" spans="1:7" x14ac:dyDescent="0.55000000000000004">
      <c r="A504">
        <v>1516</v>
      </c>
      <c r="B504" t="s">
        <v>544</v>
      </c>
      <c r="C504">
        <v>5</v>
      </c>
      <c r="D504">
        <v>5</v>
      </c>
      <c r="E504" t="str">
        <f>VLOOKUP(D504,Extra!A:B,2,FALSE)</f>
        <v>Business Furniture, Fixtures &amp; Equipment</v>
      </c>
      <c r="F504" s="8">
        <v>96</v>
      </c>
      <c r="G504">
        <f>VLOOKUP(A504,Extra!D:J,7,FALSE)</f>
        <v>10</v>
      </c>
    </row>
    <row r="505" spans="1:7" x14ac:dyDescent="0.55000000000000004">
      <c r="A505">
        <v>1517</v>
      </c>
      <c r="B505" t="s">
        <v>545</v>
      </c>
      <c r="C505">
        <v>5</v>
      </c>
      <c r="D505">
        <v>5</v>
      </c>
      <c r="E505" t="str">
        <f>VLOOKUP(D505,Extra!A:B,2,FALSE)</f>
        <v>Business Furniture, Fixtures &amp; Equipment</v>
      </c>
      <c r="F505" s="8">
        <v>7</v>
      </c>
      <c r="G505">
        <f>VLOOKUP(A505,Extra!D:J,7,FALSE)</f>
        <v>6</v>
      </c>
    </row>
    <row r="506" spans="1:7" x14ac:dyDescent="0.55000000000000004">
      <c r="A506">
        <v>1518</v>
      </c>
      <c r="B506" t="s">
        <v>546</v>
      </c>
      <c r="C506">
        <v>5</v>
      </c>
      <c r="D506">
        <v>5</v>
      </c>
      <c r="E506" t="str">
        <f>VLOOKUP(D506,Extra!A:B,2,FALSE)</f>
        <v>Business Furniture, Fixtures &amp; Equipment</v>
      </c>
      <c r="F506" s="8">
        <v>197</v>
      </c>
      <c r="G506">
        <f>VLOOKUP(A506,Extra!D:J,7,FALSE)</f>
        <v>6</v>
      </c>
    </row>
    <row r="507" spans="1:7" x14ac:dyDescent="0.55000000000000004">
      <c r="A507">
        <v>1519</v>
      </c>
      <c r="B507" t="s">
        <v>547</v>
      </c>
      <c r="C507">
        <v>5</v>
      </c>
      <c r="D507">
        <v>5</v>
      </c>
      <c r="E507" t="str">
        <f>VLOOKUP(D507,Extra!A:B,2,FALSE)</f>
        <v>Business Furniture, Fixtures &amp; Equipment</v>
      </c>
      <c r="F507" s="8">
        <v>202</v>
      </c>
      <c r="G507">
        <f>VLOOKUP(A507,Extra!D:J,7,FALSE)</f>
        <v>12</v>
      </c>
    </row>
    <row r="508" spans="1:7" x14ac:dyDescent="0.55000000000000004">
      <c r="A508">
        <v>1520</v>
      </c>
      <c r="B508" t="s">
        <v>548</v>
      </c>
      <c r="C508">
        <v>5</v>
      </c>
      <c r="D508">
        <v>5</v>
      </c>
      <c r="E508" t="str">
        <f>VLOOKUP(D508,Extra!A:B,2,FALSE)</f>
        <v>Business Furniture, Fixtures &amp; Equipment</v>
      </c>
      <c r="F508" s="8">
        <v>28</v>
      </c>
      <c r="G508">
        <f>VLOOKUP(A508,Extra!D:J,7,FALSE)</f>
        <v>10</v>
      </c>
    </row>
    <row r="509" spans="1:7" x14ac:dyDescent="0.55000000000000004">
      <c r="A509">
        <v>1521</v>
      </c>
      <c r="B509" t="s">
        <v>549</v>
      </c>
      <c r="C509">
        <v>5</v>
      </c>
      <c r="D509">
        <v>5</v>
      </c>
      <c r="E509" t="str">
        <f>VLOOKUP(D509,Extra!A:B,2,FALSE)</f>
        <v>Business Furniture, Fixtures &amp; Equipment</v>
      </c>
      <c r="F509" s="8">
        <v>76</v>
      </c>
      <c r="G509">
        <f>VLOOKUP(A509,Extra!D:J,7,FALSE)</f>
        <v>9</v>
      </c>
    </row>
    <row r="510" spans="1:7" x14ac:dyDescent="0.55000000000000004">
      <c r="A510">
        <v>1522</v>
      </c>
      <c r="B510" t="s">
        <v>550</v>
      </c>
      <c r="C510">
        <v>5</v>
      </c>
      <c r="D510">
        <v>5</v>
      </c>
      <c r="E510" t="str">
        <f>VLOOKUP(D510,Extra!A:B,2,FALSE)</f>
        <v>Business Furniture, Fixtures &amp; Equipment</v>
      </c>
      <c r="F510" s="8">
        <v>97</v>
      </c>
      <c r="G510">
        <f>VLOOKUP(A510,Extra!D:J,7,FALSE)</f>
        <v>10</v>
      </c>
    </row>
    <row r="511" spans="1:7" x14ac:dyDescent="0.55000000000000004">
      <c r="A511">
        <v>1523</v>
      </c>
      <c r="B511" t="s">
        <v>551</v>
      </c>
      <c r="C511">
        <v>5</v>
      </c>
      <c r="D511">
        <v>5</v>
      </c>
      <c r="E511" t="str">
        <f>VLOOKUP(D511,Extra!A:B,2,FALSE)</f>
        <v>Business Furniture, Fixtures &amp; Equipment</v>
      </c>
      <c r="F511" s="8">
        <v>31</v>
      </c>
      <c r="G511">
        <f>VLOOKUP(A511,Extra!D:J,7,FALSE)</f>
        <v>9</v>
      </c>
    </row>
    <row r="512" spans="1:7" x14ac:dyDescent="0.55000000000000004">
      <c r="A512">
        <v>1524</v>
      </c>
      <c r="B512" t="s">
        <v>552</v>
      </c>
      <c r="C512">
        <v>5</v>
      </c>
      <c r="D512">
        <v>5</v>
      </c>
      <c r="E512" t="str">
        <f>VLOOKUP(D512,Extra!A:B,2,FALSE)</f>
        <v>Business Furniture, Fixtures &amp; Equipment</v>
      </c>
      <c r="F512" s="8">
        <v>646</v>
      </c>
      <c r="G512">
        <f>VLOOKUP(A512,Extra!D:J,7,FALSE)</f>
        <v>20</v>
      </c>
    </row>
    <row r="513" spans="1:7" x14ac:dyDescent="0.55000000000000004">
      <c r="A513" s="4">
        <v>1525</v>
      </c>
      <c r="B513" s="4" t="s">
        <v>553</v>
      </c>
      <c r="C513" s="4">
        <v>9</v>
      </c>
      <c r="D513" s="4">
        <v>8</v>
      </c>
      <c r="E513" s="4" t="str">
        <f>VLOOKUP(D513,Extra!A:B,2,FALSE)</f>
        <v>Farm Tractors and Equipment</v>
      </c>
      <c r="F513" s="12">
        <v>44902</v>
      </c>
      <c r="G513" s="4">
        <f>VLOOKUP(A513,Extra!D:J,7,FALSE)</f>
        <v>10</v>
      </c>
    </row>
    <row r="514" spans="1:7" x14ac:dyDescent="0.55000000000000004">
      <c r="A514" s="4">
        <v>1526</v>
      </c>
      <c r="B514" s="4" t="s">
        <v>554</v>
      </c>
      <c r="C514" s="4">
        <v>9</v>
      </c>
      <c r="D514" s="4">
        <v>8</v>
      </c>
      <c r="E514" s="4" t="str">
        <f>VLOOKUP(D514,Extra!A:B,2,FALSE)</f>
        <v>Farm Tractors and Equipment</v>
      </c>
      <c r="F514" s="12">
        <v>21968</v>
      </c>
      <c r="G514" s="4">
        <f>VLOOKUP(A514,Extra!D:J,7,FALSE)</f>
        <v>10</v>
      </c>
    </row>
    <row r="515" spans="1:7" x14ac:dyDescent="0.55000000000000004">
      <c r="A515">
        <v>1527</v>
      </c>
      <c r="B515" t="s">
        <v>555</v>
      </c>
      <c r="C515">
        <v>5</v>
      </c>
      <c r="D515">
        <v>5</v>
      </c>
      <c r="E515" t="str">
        <f>VLOOKUP(D515,Extra!A:B,2,FALSE)</f>
        <v>Business Furniture, Fixtures &amp; Equipment</v>
      </c>
      <c r="F515" s="8">
        <v>12728</v>
      </c>
      <c r="G515">
        <f>VLOOKUP(A515,Extra!D:J,7,FALSE)</f>
        <v>10</v>
      </c>
    </row>
    <row r="516" spans="1:7" x14ac:dyDescent="0.55000000000000004">
      <c r="A516">
        <v>1528</v>
      </c>
      <c r="B516" t="s">
        <v>556</v>
      </c>
      <c r="C516">
        <v>5</v>
      </c>
      <c r="D516">
        <v>5</v>
      </c>
      <c r="E516" t="str">
        <f>VLOOKUP(D516,Extra!A:B,2,FALSE)</f>
        <v>Business Furniture, Fixtures &amp; Equipment</v>
      </c>
      <c r="F516" s="8">
        <v>145</v>
      </c>
      <c r="G516">
        <f>VLOOKUP(A516,Extra!D:J,7,FALSE)</f>
        <v>10</v>
      </c>
    </row>
    <row r="517" spans="1:7" x14ac:dyDescent="0.55000000000000004">
      <c r="A517">
        <v>1529</v>
      </c>
      <c r="B517" t="s">
        <v>557</v>
      </c>
      <c r="C517">
        <v>5</v>
      </c>
      <c r="D517">
        <v>5</v>
      </c>
      <c r="E517" t="str">
        <f>VLOOKUP(D517,Extra!A:B,2,FALSE)</f>
        <v>Business Furniture, Fixtures &amp; Equipment</v>
      </c>
      <c r="F517" s="8">
        <v>42</v>
      </c>
      <c r="G517">
        <f>VLOOKUP(A517,Extra!D:J,7,FALSE)</f>
        <v>8</v>
      </c>
    </row>
    <row r="518" spans="1:7" x14ac:dyDescent="0.55000000000000004">
      <c r="A518">
        <v>1530</v>
      </c>
      <c r="B518" t="s">
        <v>558</v>
      </c>
      <c r="C518">
        <v>5</v>
      </c>
      <c r="D518">
        <v>5</v>
      </c>
      <c r="E518" t="str">
        <f>VLOOKUP(D518,Extra!A:B,2,FALSE)</f>
        <v>Business Furniture, Fixtures &amp; Equipment</v>
      </c>
      <c r="F518" s="8">
        <v>51</v>
      </c>
      <c r="G518">
        <f>VLOOKUP(A518,Extra!D:J,7,FALSE)</f>
        <v>10</v>
      </c>
    </row>
    <row r="519" spans="1:7" x14ac:dyDescent="0.55000000000000004">
      <c r="A519">
        <v>1531</v>
      </c>
      <c r="B519" t="s">
        <v>559</v>
      </c>
      <c r="C519">
        <v>5</v>
      </c>
      <c r="D519">
        <v>5</v>
      </c>
      <c r="E519" t="str">
        <f>VLOOKUP(D519,Extra!A:B,2,FALSE)</f>
        <v>Business Furniture, Fixtures &amp; Equipment</v>
      </c>
      <c r="F519" s="8">
        <v>34</v>
      </c>
      <c r="G519">
        <f>VLOOKUP(A519,Extra!D:J,7,FALSE)</f>
        <v>12</v>
      </c>
    </row>
    <row r="520" spans="1:7" x14ac:dyDescent="0.55000000000000004">
      <c r="A520">
        <v>1532</v>
      </c>
      <c r="B520" t="s">
        <v>560</v>
      </c>
      <c r="C520">
        <v>5</v>
      </c>
      <c r="D520">
        <v>5</v>
      </c>
      <c r="E520" t="str">
        <f>VLOOKUP(D520,Extra!A:B,2,FALSE)</f>
        <v>Business Furniture, Fixtures &amp; Equipment</v>
      </c>
      <c r="F520" s="8">
        <v>32</v>
      </c>
      <c r="G520">
        <f>VLOOKUP(A520,Extra!D:J,7,FALSE)</f>
        <v>12</v>
      </c>
    </row>
    <row r="521" spans="1:7" x14ac:dyDescent="0.55000000000000004">
      <c r="A521">
        <v>1533</v>
      </c>
      <c r="B521" t="s">
        <v>561</v>
      </c>
      <c r="C521">
        <v>5</v>
      </c>
      <c r="D521">
        <v>5</v>
      </c>
      <c r="E521" t="str">
        <f>VLOOKUP(D521,Extra!A:B,2,FALSE)</f>
        <v>Business Furniture, Fixtures &amp; Equipment</v>
      </c>
      <c r="F521" s="8">
        <v>166</v>
      </c>
      <c r="G521">
        <f>VLOOKUP(A521,Extra!D:J,7,FALSE)</f>
        <v>6</v>
      </c>
    </row>
    <row r="522" spans="1:7" x14ac:dyDescent="0.55000000000000004">
      <c r="A522">
        <v>1534</v>
      </c>
      <c r="B522" t="s">
        <v>562</v>
      </c>
      <c r="C522">
        <v>5</v>
      </c>
      <c r="D522">
        <v>5</v>
      </c>
      <c r="E522" t="str">
        <f>VLOOKUP(D522,Extra!A:B,2,FALSE)</f>
        <v>Business Furniture, Fixtures &amp; Equipment</v>
      </c>
      <c r="F522" s="8">
        <v>78</v>
      </c>
      <c r="G522">
        <f>VLOOKUP(A522,Extra!D:J,7,FALSE)</f>
        <v>3</v>
      </c>
    </row>
    <row r="523" spans="1:7" x14ac:dyDescent="0.55000000000000004">
      <c r="A523">
        <v>1535</v>
      </c>
      <c r="B523" t="s">
        <v>563</v>
      </c>
      <c r="C523">
        <v>5</v>
      </c>
      <c r="D523">
        <v>5</v>
      </c>
      <c r="E523" t="str">
        <f>VLOOKUP(D523,Extra!A:B,2,FALSE)</f>
        <v>Business Furniture, Fixtures &amp; Equipment</v>
      </c>
      <c r="F523" s="8">
        <v>442</v>
      </c>
      <c r="G523">
        <f>VLOOKUP(A523,Extra!D:J,7,FALSE)</f>
        <v>10</v>
      </c>
    </row>
    <row r="524" spans="1:7" x14ac:dyDescent="0.55000000000000004">
      <c r="A524">
        <v>1536</v>
      </c>
      <c r="B524" t="s">
        <v>564</v>
      </c>
      <c r="C524">
        <v>5</v>
      </c>
      <c r="D524">
        <v>5</v>
      </c>
      <c r="E524" t="str">
        <f>VLOOKUP(D524,Extra!A:B,2,FALSE)</f>
        <v>Business Furniture, Fixtures &amp; Equipment</v>
      </c>
      <c r="F524" s="8">
        <v>4</v>
      </c>
      <c r="G524">
        <f>VLOOKUP(A524,Extra!D:J,7,FALSE)</f>
        <v>10</v>
      </c>
    </row>
    <row r="525" spans="1:7" x14ac:dyDescent="0.55000000000000004">
      <c r="A525">
        <v>1537</v>
      </c>
      <c r="B525" t="s">
        <v>565</v>
      </c>
      <c r="C525">
        <v>5</v>
      </c>
      <c r="D525">
        <v>5</v>
      </c>
      <c r="E525" t="str">
        <f>VLOOKUP(D525,Extra!A:B,2,FALSE)</f>
        <v>Business Furniture, Fixtures &amp; Equipment</v>
      </c>
      <c r="F525" s="8">
        <v>9</v>
      </c>
      <c r="G525">
        <f>VLOOKUP(A525,Extra!D:J,7,FALSE)</f>
        <v>9</v>
      </c>
    </row>
    <row r="526" spans="1:7" x14ac:dyDescent="0.55000000000000004">
      <c r="A526">
        <v>1539</v>
      </c>
      <c r="B526" t="s">
        <v>567</v>
      </c>
      <c r="C526">
        <v>5</v>
      </c>
      <c r="D526">
        <v>5</v>
      </c>
      <c r="E526" t="str">
        <f>VLOOKUP(D526,Extra!A:B,2,FALSE)</f>
        <v>Business Furniture, Fixtures &amp; Equipment</v>
      </c>
      <c r="F526" s="8">
        <v>2523</v>
      </c>
      <c r="G526">
        <f>VLOOKUP(A526,Extra!D:J,7,FALSE)</f>
        <v>5</v>
      </c>
    </row>
    <row r="527" spans="1:7" x14ac:dyDescent="0.55000000000000004">
      <c r="A527">
        <v>1540</v>
      </c>
      <c r="B527" t="s">
        <v>568</v>
      </c>
      <c r="C527">
        <v>5</v>
      </c>
      <c r="D527">
        <v>5</v>
      </c>
      <c r="E527" t="str">
        <f>VLOOKUP(D527,Extra!A:B,2,FALSE)</f>
        <v>Business Furniture, Fixtures &amp; Equipment</v>
      </c>
      <c r="F527" s="8">
        <v>957</v>
      </c>
      <c r="G527">
        <f>VLOOKUP(A527,Extra!D:J,7,FALSE)</f>
        <v>10</v>
      </c>
    </row>
    <row r="528" spans="1:7" x14ac:dyDescent="0.55000000000000004">
      <c r="A528">
        <v>1541</v>
      </c>
      <c r="B528" t="s">
        <v>569</v>
      </c>
      <c r="C528">
        <v>5</v>
      </c>
      <c r="D528">
        <v>5</v>
      </c>
      <c r="E528" t="str">
        <f>VLOOKUP(D528,Extra!A:B,2,FALSE)</f>
        <v>Business Furniture, Fixtures &amp; Equipment</v>
      </c>
      <c r="F528" s="8">
        <v>65</v>
      </c>
      <c r="G528">
        <f>VLOOKUP(A528,Extra!D:J,7,FALSE)</f>
        <v>5</v>
      </c>
    </row>
    <row r="529" spans="1:7" x14ac:dyDescent="0.55000000000000004">
      <c r="A529">
        <v>1542</v>
      </c>
      <c r="B529" t="s">
        <v>570</v>
      </c>
      <c r="C529">
        <v>5</v>
      </c>
      <c r="D529">
        <v>5</v>
      </c>
      <c r="E529" t="str">
        <f>VLOOKUP(D529,Extra!A:B,2,FALSE)</f>
        <v>Business Furniture, Fixtures &amp; Equipment</v>
      </c>
      <c r="F529" s="8">
        <v>95</v>
      </c>
      <c r="G529">
        <f>VLOOKUP(A529,Extra!D:J,7,FALSE)</f>
        <v>3</v>
      </c>
    </row>
    <row r="530" spans="1:7" x14ac:dyDescent="0.55000000000000004">
      <c r="A530">
        <v>1543</v>
      </c>
      <c r="B530" t="s">
        <v>571</v>
      </c>
      <c r="C530">
        <v>5</v>
      </c>
      <c r="D530">
        <v>5</v>
      </c>
      <c r="E530" t="str">
        <f>VLOOKUP(D530,Extra!A:B,2,FALSE)</f>
        <v>Business Furniture, Fixtures &amp; Equipment</v>
      </c>
      <c r="F530" s="8">
        <v>6</v>
      </c>
      <c r="G530">
        <f>VLOOKUP(A530,Extra!D:J,7,FALSE)</f>
        <v>9</v>
      </c>
    </row>
    <row r="531" spans="1:7" x14ac:dyDescent="0.55000000000000004">
      <c r="A531">
        <v>1544</v>
      </c>
      <c r="B531" t="s">
        <v>572</v>
      </c>
      <c r="C531">
        <v>5</v>
      </c>
      <c r="D531">
        <v>5</v>
      </c>
      <c r="E531" t="str">
        <f>VLOOKUP(D531,Extra!A:B,2,FALSE)</f>
        <v>Business Furniture, Fixtures &amp; Equipment</v>
      </c>
      <c r="F531" s="8">
        <v>19</v>
      </c>
      <c r="G531">
        <f>VLOOKUP(A531,Extra!D:J,7,FALSE)</f>
        <v>10</v>
      </c>
    </row>
    <row r="532" spans="1:7" x14ac:dyDescent="0.55000000000000004">
      <c r="A532">
        <v>1545</v>
      </c>
      <c r="B532" t="s">
        <v>573</v>
      </c>
      <c r="C532">
        <v>5</v>
      </c>
      <c r="D532">
        <v>5</v>
      </c>
      <c r="E532" t="str">
        <f>VLOOKUP(D532,Extra!A:B,2,FALSE)</f>
        <v>Business Furniture, Fixtures &amp; Equipment</v>
      </c>
      <c r="F532" s="8">
        <v>5</v>
      </c>
      <c r="G532">
        <f>VLOOKUP(A532,Extra!D:J,7,FALSE)</f>
        <v>10</v>
      </c>
    </row>
    <row r="533" spans="1:7" x14ac:dyDescent="0.55000000000000004">
      <c r="A533" s="2">
        <v>1546</v>
      </c>
      <c r="B533" s="2" t="s">
        <v>574</v>
      </c>
      <c r="C533" s="2">
        <v>7</v>
      </c>
      <c r="D533" s="2">
        <v>7</v>
      </c>
      <c r="E533" s="2" t="str">
        <f>VLOOKUP(D533,Extra!A:B,2,FALSE)</f>
        <v>Improvements on Leased Land &amp; Leasehold Improvements</v>
      </c>
      <c r="F533" s="10">
        <v>393</v>
      </c>
      <c r="G533" s="2">
        <f>VLOOKUP(A533,Extra!D:J,7,FALSE)</f>
        <v>12</v>
      </c>
    </row>
    <row r="534" spans="1:7" x14ac:dyDescent="0.55000000000000004">
      <c r="A534">
        <v>1547</v>
      </c>
      <c r="B534" t="s">
        <v>575</v>
      </c>
      <c r="C534">
        <v>5</v>
      </c>
      <c r="D534">
        <v>5</v>
      </c>
      <c r="E534" t="str">
        <f>VLOOKUP(D534,Extra!A:B,2,FALSE)</f>
        <v>Business Furniture, Fixtures &amp; Equipment</v>
      </c>
      <c r="F534" s="8">
        <v>91</v>
      </c>
      <c r="G534">
        <f>VLOOKUP(A534,Extra!D:J,7,FALSE)</f>
        <v>10</v>
      </c>
    </row>
    <row r="535" spans="1:7" x14ac:dyDescent="0.55000000000000004">
      <c r="A535">
        <v>1548</v>
      </c>
      <c r="B535" t="s">
        <v>576</v>
      </c>
      <c r="C535">
        <v>5</v>
      </c>
      <c r="D535">
        <v>5</v>
      </c>
      <c r="E535" t="str">
        <f>VLOOKUP(D535,Extra!A:B,2,FALSE)</f>
        <v>Business Furniture, Fixtures &amp; Equipment</v>
      </c>
      <c r="F535" s="8">
        <v>58</v>
      </c>
      <c r="G535">
        <f>VLOOKUP(A535,Extra!D:J,7,FALSE)</f>
        <v>12</v>
      </c>
    </row>
    <row r="536" spans="1:7" x14ac:dyDescent="0.55000000000000004">
      <c r="A536">
        <v>1549</v>
      </c>
      <c r="B536" t="s">
        <v>577</v>
      </c>
      <c r="C536">
        <v>5</v>
      </c>
      <c r="D536">
        <v>5</v>
      </c>
      <c r="E536" t="str">
        <f>VLOOKUP(D536,Extra!A:B,2,FALSE)</f>
        <v>Business Furniture, Fixtures &amp; Equipment</v>
      </c>
      <c r="F536" s="8">
        <v>125</v>
      </c>
      <c r="G536">
        <f>VLOOKUP(A536,Extra!D:J,7,FALSE)</f>
        <v>10</v>
      </c>
    </row>
    <row r="537" spans="1:7" x14ac:dyDescent="0.55000000000000004">
      <c r="A537" s="5">
        <v>1550</v>
      </c>
      <c r="B537" s="5" t="s">
        <v>578</v>
      </c>
      <c r="C537" s="5">
        <v>1</v>
      </c>
      <c r="D537" s="5">
        <v>1</v>
      </c>
      <c r="E537" s="5" t="str">
        <f>VLOOKUP(D537,Extra!A:B,2,FALSE)</f>
        <v>Manufacturing and Processing (Other than Oil and Gas)</v>
      </c>
      <c r="F537" s="13">
        <v>283</v>
      </c>
      <c r="G537" s="5">
        <f>VLOOKUP(A537,Extra!D:J,7,FALSE)</f>
        <v>10</v>
      </c>
    </row>
    <row r="538" spans="1:7" x14ac:dyDescent="0.55000000000000004">
      <c r="A538">
        <v>1551</v>
      </c>
      <c r="B538" t="s">
        <v>579</v>
      </c>
      <c r="C538">
        <v>5</v>
      </c>
      <c r="D538">
        <v>5</v>
      </c>
      <c r="E538" t="str">
        <f>VLOOKUP(D538,Extra!A:B,2,FALSE)</f>
        <v>Business Furniture, Fixtures &amp; Equipment</v>
      </c>
      <c r="F538" s="8">
        <v>1633</v>
      </c>
      <c r="G538">
        <f>VLOOKUP(A538,Extra!D:J,7,FALSE)</f>
        <v>10</v>
      </c>
    </row>
    <row r="539" spans="1:7" x14ac:dyDescent="0.55000000000000004">
      <c r="A539">
        <v>1552</v>
      </c>
      <c r="B539" t="s">
        <v>580</v>
      </c>
      <c r="C539">
        <v>5</v>
      </c>
      <c r="D539">
        <v>5</v>
      </c>
      <c r="E539" t="str">
        <f>VLOOKUP(D539,Extra!A:B,2,FALSE)</f>
        <v>Business Furniture, Fixtures &amp; Equipment</v>
      </c>
      <c r="F539" s="8">
        <v>197</v>
      </c>
      <c r="G539">
        <f>VLOOKUP(A539,Extra!D:J,7,FALSE)</f>
        <v>12</v>
      </c>
    </row>
    <row r="540" spans="1:7" x14ac:dyDescent="0.55000000000000004">
      <c r="A540">
        <v>1553</v>
      </c>
      <c r="B540" t="s">
        <v>581</v>
      </c>
      <c r="C540">
        <v>5</v>
      </c>
      <c r="D540">
        <v>5</v>
      </c>
      <c r="E540" t="str">
        <f>VLOOKUP(D540,Extra!A:B,2,FALSE)</f>
        <v>Business Furniture, Fixtures &amp; Equipment</v>
      </c>
      <c r="F540" s="8">
        <v>2166</v>
      </c>
      <c r="G540">
        <f>VLOOKUP(A540,Extra!D:J,7,FALSE)</f>
        <v>10</v>
      </c>
    </row>
    <row r="541" spans="1:7" x14ac:dyDescent="0.55000000000000004">
      <c r="A541">
        <v>1555</v>
      </c>
      <c r="B541" t="s">
        <v>583</v>
      </c>
      <c r="C541">
        <v>5</v>
      </c>
      <c r="D541">
        <v>5</v>
      </c>
      <c r="E541" t="str">
        <f>VLOOKUP(D541,Extra!A:B,2,FALSE)</f>
        <v>Business Furniture, Fixtures &amp; Equipment</v>
      </c>
      <c r="F541" s="8">
        <v>84</v>
      </c>
      <c r="G541">
        <f>VLOOKUP(A541,Extra!D:J,7,FALSE)</f>
        <v>9</v>
      </c>
    </row>
    <row r="542" spans="1:7" x14ac:dyDescent="0.55000000000000004">
      <c r="A542" s="5">
        <v>1556</v>
      </c>
      <c r="B542" s="5" t="s">
        <v>584</v>
      </c>
      <c r="C542" s="5">
        <v>1</v>
      </c>
      <c r="D542" s="5">
        <v>1</v>
      </c>
      <c r="E542" s="5" t="str">
        <f>VLOOKUP(D542,Extra!A:B,2,FALSE)</f>
        <v>Manufacturing and Processing (Other than Oil and Gas)</v>
      </c>
      <c r="F542" s="13">
        <v>32</v>
      </c>
      <c r="G542" s="5">
        <f>VLOOKUP(A542,Extra!D:J,7,FALSE)</f>
        <v>25</v>
      </c>
    </row>
    <row r="543" spans="1:7" x14ac:dyDescent="0.55000000000000004">
      <c r="A543">
        <v>1557</v>
      </c>
      <c r="B543" t="s">
        <v>585</v>
      </c>
      <c r="C543">
        <v>5</v>
      </c>
      <c r="D543">
        <v>5</v>
      </c>
      <c r="E543" t="str">
        <f>VLOOKUP(D543,Extra!A:B,2,FALSE)</f>
        <v>Business Furniture, Fixtures &amp; Equipment</v>
      </c>
      <c r="F543" s="8">
        <v>46</v>
      </c>
      <c r="G543">
        <f>VLOOKUP(A543,Extra!D:J,7,FALSE)</f>
        <v>12</v>
      </c>
    </row>
    <row r="544" spans="1:7" x14ac:dyDescent="0.55000000000000004">
      <c r="A544" s="5">
        <v>1558</v>
      </c>
      <c r="B544" s="5" t="s">
        <v>586</v>
      </c>
      <c r="C544" s="5">
        <v>1</v>
      </c>
      <c r="D544" s="5">
        <v>1</v>
      </c>
      <c r="E544" s="5" t="str">
        <f>VLOOKUP(D544,Extra!A:B,2,FALSE)</f>
        <v>Manufacturing and Processing (Other than Oil and Gas)</v>
      </c>
      <c r="F544" s="13">
        <v>3</v>
      </c>
      <c r="G544" s="5">
        <f>VLOOKUP(A544,Extra!D:J,7,FALSE)</f>
        <v>10</v>
      </c>
    </row>
    <row r="545" spans="1:7" x14ac:dyDescent="0.55000000000000004">
      <c r="A545" s="1">
        <v>1559</v>
      </c>
      <c r="B545" s="1" t="s">
        <v>587</v>
      </c>
      <c r="C545" s="1">
        <v>4</v>
      </c>
      <c r="D545" s="1">
        <v>4</v>
      </c>
      <c r="E545" s="1" t="str">
        <f>VLOOKUP(D545,Extra!A:B,2,FALSE)</f>
        <v>Business Inventories (Gross)</v>
      </c>
      <c r="F545" s="11">
        <v>30</v>
      </c>
      <c r="G545" s="1">
        <f>VLOOKUP(A545,Extra!D:J,7,FALSE)</f>
        <v>9</v>
      </c>
    </row>
    <row r="546" spans="1:7" x14ac:dyDescent="0.55000000000000004">
      <c r="A546" s="5">
        <v>1560</v>
      </c>
      <c r="B546" s="5" t="s">
        <v>588</v>
      </c>
      <c r="C546" s="5">
        <v>1</v>
      </c>
      <c r="D546" s="5">
        <v>1</v>
      </c>
      <c r="E546" s="5" t="str">
        <f>VLOOKUP(D546,Extra!A:B,2,FALSE)</f>
        <v>Manufacturing and Processing (Other than Oil and Gas)</v>
      </c>
      <c r="F546" s="13">
        <v>75</v>
      </c>
      <c r="G546" s="5">
        <f>VLOOKUP(A546,Extra!D:J,7,FALSE)</f>
        <v>10</v>
      </c>
    </row>
    <row r="547" spans="1:7" x14ac:dyDescent="0.55000000000000004">
      <c r="A547">
        <v>1561</v>
      </c>
      <c r="B547" t="s">
        <v>589</v>
      </c>
      <c r="C547">
        <v>5</v>
      </c>
      <c r="D547">
        <v>5</v>
      </c>
      <c r="E547" t="str">
        <f>VLOOKUP(D547,Extra!A:B,2,FALSE)</f>
        <v>Business Furniture, Fixtures &amp; Equipment</v>
      </c>
      <c r="F547" s="8">
        <v>193</v>
      </c>
      <c r="G547">
        <f>VLOOKUP(A547,Extra!D:J,7,FALSE)</f>
        <v>10</v>
      </c>
    </row>
    <row r="548" spans="1:7" x14ac:dyDescent="0.55000000000000004">
      <c r="A548">
        <v>1562</v>
      </c>
      <c r="B548" t="s">
        <v>590</v>
      </c>
      <c r="C548">
        <v>5</v>
      </c>
      <c r="D548">
        <v>5</v>
      </c>
      <c r="E548" t="str">
        <f>VLOOKUP(D548,Extra!A:B,2,FALSE)</f>
        <v>Business Furniture, Fixtures &amp; Equipment</v>
      </c>
      <c r="F548" s="8">
        <v>8</v>
      </c>
      <c r="G548">
        <f>VLOOKUP(A548,Extra!D:J,7,FALSE)</f>
        <v>12</v>
      </c>
    </row>
    <row r="549" spans="1:7" x14ac:dyDescent="0.55000000000000004">
      <c r="A549">
        <v>1580</v>
      </c>
      <c r="B549" t="s">
        <v>591</v>
      </c>
      <c r="C549">
        <v>5</v>
      </c>
      <c r="D549">
        <v>5</v>
      </c>
      <c r="E549" t="str">
        <f>VLOOKUP(D549,Extra!A:B,2,FALSE)</f>
        <v>Business Furniture, Fixtures &amp; Equipment</v>
      </c>
      <c r="F549" s="8">
        <v>437</v>
      </c>
      <c r="G549">
        <f>VLOOKUP(A549,Extra!D:J,7,FALSE)</f>
        <v>3</v>
      </c>
    </row>
    <row r="550" spans="1:7" x14ac:dyDescent="0.55000000000000004">
      <c r="A550">
        <v>1581</v>
      </c>
      <c r="B550" t="s">
        <v>592</v>
      </c>
      <c r="C550">
        <v>5</v>
      </c>
      <c r="D550">
        <v>5</v>
      </c>
      <c r="E550" t="str">
        <f>VLOOKUP(D550,Extra!A:B,2,FALSE)</f>
        <v>Business Furniture, Fixtures &amp; Equipment</v>
      </c>
      <c r="F550" s="8">
        <v>373</v>
      </c>
      <c r="G550">
        <f>VLOOKUP(A550,Extra!D:J,7,FALSE)</f>
        <v>3</v>
      </c>
    </row>
    <row r="551" spans="1:7" x14ac:dyDescent="0.55000000000000004">
      <c r="A551">
        <v>1590</v>
      </c>
      <c r="B551" t="s">
        <v>593</v>
      </c>
      <c r="C551">
        <v>5</v>
      </c>
      <c r="D551">
        <v>5</v>
      </c>
      <c r="E551" t="str">
        <f>VLOOKUP(D551,Extra!A:B,2,FALSE)</f>
        <v>Business Furniture, Fixtures &amp; Equipment</v>
      </c>
      <c r="F551" s="8">
        <v>4140</v>
      </c>
      <c r="G551">
        <f>VLOOKUP(A551,Extra!D:J,7,FALSE)</f>
        <v>6</v>
      </c>
    </row>
    <row r="552" spans="1:7" x14ac:dyDescent="0.55000000000000004">
      <c r="A552">
        <v>1591</v>
      </c>
      <c r="B552" t="s">
        <v>594</v>
      </c>
      <c r="C552">
        <v>5</v>
      </c>
      <c r="D552">
        <v>5</v>
      </c>
      <c r="E552" t="str">
        <f>VLOOKUP(D552,Extra!A:B,2,FALSE)</f>
        <v>Business Furniture, Fixtures &amp; Equipment</v>
      </c>
      <c r="F552" s="8">
        <v>1</v>
      </c>
      <c r="G552">
        <f>VLOOKUP(A552,Extra!D:J,7,FALSE)</f>
        <v>12</v>
      </c>
    </row>
    <row r="553" spans="1:7" x14ac:dyDescent="0.55000000000000004">
      <c r="A553">
        <v>1592</v>
      </c>
      <c r="B553" t="s">
        <v>595</v>
      </c>
      <c r="C553">
        <v>5</v>
      </c>
      <c r="D553">
        <v>5</v>
      </c>
      <c r="E553" t="str">
        <f>VLOOKUP(D553,Extra!A:B,2,FALSE)</f>
        <v>Business Furniture, Fixtures &amp; Equipment</v>
      </c>
      <c r="F553" s="8">
        <v>1</v>
      </c>
      <c r="G553">
        <f>VLOOKUP(A553,Extra!D:J,7,FALSE)</f>
        <v>25</v>
      </c>
    </row>
    <row r="554" spans="1:7" x14ac:dyDescent="0.55000000000000004">
      <c r="A554">
        <v>1593</v>
      </c>
      <c r="B554" t="s">
        <v>596</v>
      </c>
      <c r="C554">
        <v>5</v>
      </c>
      <c r="D554">
        <v>5</v>
      </c>
      <c r="E554" t="str">
        <f>VLOOKUP(D554,Extra!A:B,2,FALSE)</f>
        <v>Business Furniture, Fixtures &amp; Equipment</v>
      </c>
      <c r="F554" s="8">
        <v>13</v>
      </c>
      <c r="G554">
        <f>VLOOKUP(A554,Extra!D:J,7,FALSE)</f>
        <v>25</v>
      </c>
    </row>
    <row r="555" spans="1:7" x14ac:dyDescent="0.55000000000000004">
      <c r="A555">
        <v>1701</v>
      </c>
      <c r="B555" t="s">
        <v>597</v>
      </c>
      <c r="C555">
        <v>5</v>
      </c>
      <c r="D555">
        <v>5</v>
      </c>
      <c r="E555" t="str">
        <f>VLOOKUP(D555,Extra!A:B,2,FALSE)</f>
        <v>Business Furniture, Fixtures &amp; Equipment</v>
      </c>
      <c r="F555" s="8">
        <v>1457</v>
      </c>
      <c r="G555">
        <f>VLOOKUP(A555,Extra!D:J,7,FALSE)</f>
        <v>5</v>
      </c>
    </row>
    <row r="556" spans="1:7" x14ac:dyDescent="0.55000000000000004">
      <c r="A556">
        <v>1702</v>
      </c>
      <c r="B556" t="s">
        <v>598</v>
      </c>
      <c r="C556">
        <v>5</v>
      </c>
      <c r="D556">
        <v>5</v>
      </c>
      <c r="E556" t="str">
        <f>VLOOKUP(D556,Extra!A:B,2,FALSE)</f>
        <v>Business Furniture, Fixtures &amp; Equipment</v>
      </c>
      <c r="F556" s="8">
        <v>1640</v>
      </c>
      <c r="G556">
        <f>VLOOKUP(A556,Extra!D:J,7,FALSE)</f>
        <v>8</v>
      </c>
    </row>
    <row r="557" spans="1:7" x14ac:dyDescent="0.55000000000000004">
      <c r="A557">
        <v>1703</v>
      </c>
      <c r="B557" t="s">
        <v>599</v>
      </c>
      <c r="C557">
        <v>5</v>
      </c>
      <c r="D557">
        <v>5</v>
      </c>
      <c r="E557" t="str">
        <f>VLOOKUP(D557,Extra!A:B,2,FALSE)</f>
        <v>Business Furniture, Fixtures &amp; Equipment</v>
      </c>
      <c r="F557" s="8">
        <v>35060</v>
      </c>
      <c r="G557">
        <f>VLOOKUP(A557,Extra!D:J,7,FALSE)</f>
        <v>10</v>
      </c>
    </row>
    <row r="558" spans="1:7" x14ac:dyDescent="0.55000000000000004">
      <c r="A558">
        <v>1704</v>
      </c>
      <c r="B558" t="s">
        <v>600</v>
      </c>
      <c r="C558">
        <v>5</v>
      </c>
      <c r="D558">
        <v>5</v>
      </c>
      <c r="E558" t="str">
        <f>VLOOKUP(D558,Extra!A:B,2,FALSE)</f>
        <v>Business Furniture, Fixtures &amp; Equipment</v>
      </c>
      <c r="F558" s="8">
        <v>1427</v>
      </c>
      <c r="G558">
        <f>VLOOKUP(A558,Extra!D:J,7,FALSE)</f>
        <v>12</v>
      </c>
    </row>
    <row r="559" spans="1:7" x14ac:dyDescent="0.55000000000000004">
      <c r="A559">
        <v>1705</v>
      </c>
      <c r="B559" t="s">
        <v>601</v>
      </c>
      <c r="C559">
        <v>5</v>
      </c>
      <c r="D559">
        <v>5</v>
      </c>
      <c r="E559" t="str">
        <f>VLOOKUP(D559,Extra!A:B,2,FALSE)</f>
        <v>Business Furniture, Fixtures &amp; Equipment</v>
      </c>
      <c r="F559" s="8">
        <v>65</v>
      </c>
      <c r="G559">
        <f>VLOOKUP(A559,Extra!D:J,7,FALSE)</f>
        <v>8</v>
      </c>
    </row>
    <row r="560" spans="1:7" x14ac:dyDescent="0.55000000000000004">
      <c r="A560">
        <v>1706</v>
      </c>
      <c r="B560" t="s">
        <v>602</v>
      </c>
      <c r="C560">
        <v>5</v>
      </c>
      <c r="D560">
        <v>5</v>
      </c>
      <c r="E560" t="str">
        <f>VLOOKUP(D560,Extra!A:B,2,FALSE)</f>
        <v>Business Furniture, Fixtures &amp; Equipment</v>
      </c>
      <c r="F560" s="8">
        <v>84</v>
      </c>
      <c r="G560">
        <f>VLOOKUP(A560,Extra!D:J,7,FALSE)</f>
        <v>10</v>
      </c>
    </row>
    <row r="561" spans="1:7" x14ac:dyDescent="0.55000000000000004">
      <c r="A561" s="1">
        <v>1707</v>
      </c>
      <c r="B561" s="1" t="s">
        <v>603</v>
      </c>
      <c r="C561" s="1">
        <v>4</v>
      </c>
      <c r="D561" s="1">
        <v>4</v>
      </c>
      <c r="E561" s="1" t="str">
        <f>VLOOKUP(D561,Extra!A:B,2,FALSE)</f>
        <v>Business Inventories (Gross)</v>
      </c>
      <c r="F561" s="11">
        <v>166</v>
      </c>
      <c r="G561" s="1">
        <f>VLOOKUP(A561,Extra!D:J,7,FALSE)</f>
        <v>0</v>
      </c>
    </row>
    <row r="562" spans="1:7" x14ac:dyDescent="0.55000000000000004">
      <c r="A562">
        <v>1710</v>
      </c>
      <c r="B562" t="s">
        <v>604</v>
      </c>
      <c r="C562">
        <v>5</v>
      </c>
      <c r="D562">
        <v>5</v>
      </c>
      <c r="E562" t="str">
        <f>VLOOKUP(D562,Extra!A:B,2,FALSE)</f>
        <v>Business Furniture, Fixtures &amp; Equipment</v>
      </c>
      <c r="F562" s="8">
        <v>350</v>
      </c>
      <c r="G562">
        <f>VLOOKUP(A562,Extra!D:J,7,FALSE)</f>
        <v>3</v>
      </c>
    </row>
    <row r="563" spans="1:7" x14ac:dyDescent="0.55000000000000004">
      <c r="A563">
        <v>1711</v>
      </c>
      <c r="B563" t="s">
        <v>605</v>
      </c>
      <c r="C563">
        <v>5</v>
      </c>
      <c r="D563">
        <v>5</v>
      </c>
      <c r="E563" t="str">
        <f>VLOOKUP(D563,Extra!A:B,2,FALSE)</f>
        <v>Business Furniture, Fixtures &amp; Equipment</v>
      </c>
      <c r="F563" s="8">
        <v>86</v>
      </c>
      <c r="G563">
        <f>VLOOKUP(A563,Extra!D:J,7,FALSE)</f>
        <v>3</v>
      </c>
    </row>
    <row r="564" spans="1:7" x14ac:dyDescent="0.55000000000000004">
      <c r="A564">
        <v>1712</v>
      </c>
      <c r="B564" t="s">
        <v>606</v>
      </c>
      <c r="C564">
        <v>5</v>
      </c>
      <c r="D564">
        <v>5</v>
      </c>
      <c r="E564" t="str">
        <f>VLOOKUP(D564,Extra!A:B,2,FALSE)</f>
        <v>Business Furniture, Fixtures &amp; Equipment</v>
      </c>
      <c r="F564" s="8">
        <v>2074</v>
      </c>
      <c r="G564">
        <f>VLOOKUP(A564,Extra!D:J,7,FALSE)</f>
        <v>5</v>
      </c>
    </row>
    <row r="565" spans="1:7" x14ac:dyDescent="0.55000000000000004">
      <c r="A565">
        <v>1713</v>
      </c>
      <c r="B565" t="s">
        <v>607</v>
      </c>
      <c r="C565">
        <v>5</v>
      </c>
      <c r="D565">
        <v>5</v>
      </c>
      <c r="E565" t="str">
        <f>VLOOKUP(D565,Extra!A:B,2,FALSE)</f>
        <v>Business Furniture, Fixtures &amp; Equipment</v>
      </c>
      <c r="F565" s="8">
        <v>3863</v>
      </c>
      <c r="G565">
        <f>VLOOKUP(A565,Extra!D:J,7,FALSE)</f>
        <v>8</v>
      </c>
    </row>
    <row r="566" spans="1:7" x14ac:dyDescent="0.55000000000000004">
      <c r="A566">
        <v>1714</v>
      </c>
      <c r="B566" t="s">
        <v>608</v>
      </c>
      <c r="C566">
        <v>5</v>
      </c>
      <c r="D566">
        <v>5</v>
      </c>
      <c r="E566" t="str">
        <f>VLOOKUP(D566,Extra!A:B,2,FALSE)</f>
        <v>Business Furniture, Fixtures &amp; Equipment</v>
      </c>
      <c r="F566" s="8">
        <v>69583</v>
      </c>
      <c r="G566">
        <f>VLOOKUP(A566,Extra!D:J,7,FALSE)</f>
        <v>10</v>
      </c>
    </row>
    <row r="567" spans="1:7" x14ac:dyDescent="0.55000000000000004">
      <c r="A567">
        <v>1715</v>
      </c>
      <c r="B567" t="s">
        <v>609</v>
      </c>
      <c r="C567">
        <v>5</v>
      </c>
      <c r="D567">
        <v>5</v>
      </c>
      <c r="E567" t="str">
        <f>VLOOKUP(D567,Extra!A:B,2,FALSE)</f>
        <v>Business Furniture, Fixtures &amp; Equipment</v>
      </c>
      <c r="F567" s="8">
        <v>4693</v>
      </c>
      <c r="G567">
        <f>VLOOKUP(A567,Extra!D:J,7,FALSE)</f>
        <v>12</v>
      </c>
    </row>
    <row r="568" spans="1:7" x14ac:dyDescent="0.55000000000000004">
      <c r="A568">
        <v>1716</v>
      </c>
      <c r="B568" t="s">
        <v>610</v>
      </c>
      <c r="C568">
        <v>5</v>
      </c>
      <c r="D568">
        <v>5</v>
      </c>
      <c r="E568" t="str">
        <f>VLOOKUP(D568,Extra!A:B,2,FALSE)</f>
        <v>Business Furniture, Fixtures &amp; Equipment</v>
      </c>
      <c r="F568" s="8">
        <v>2659</v>
      </c>
      <c r="G568">
        <f>VLOOKUP(A568,Extra!D:J,7,FALSE)</f>
        <v>20</v>
      </c>
    </row>
    <row r="569" spans="1:7" x14ac:dyDescent="0.55000000000000004">
      <c r="A569">
        <v>1720</v>
      </c>
      <c r="B569" t="s">
        <v>611</v>
      </c>
      <c r="C569">
        <v>5</v>
      </c>
      <c r="D569">
        <v>5</v>
      </c>
      <c r="E569" t="str">
        <f>VLOOKUP(D569,Extra!A:B,2,FALSE)</f>
        <v>Business Furniture, Fixtures &amp; Equipment</v>
      </c>
      <c r="F569" s="8">
        <v>5991</v>
      </c>
      <c r="G569">
        <f>VLOOKUP(A569,Extra!D:J,7,FALSE)</f>
        <v>6</v>
      </c>
    </row>
    <row r="570" spans="1:7" x14ac:dyDescent="0.55000000000000004">
      <c r="A570">
        <v>1726</v>
      </c>
      <c r="B570" t="s">
        <v>612</v>
      </c>
      <c r="C570">
        <v>5</v>
      </c>
      <c r="D570">
        <v>5</v>
      </c>
      <c r="E570" t="str">
        <f>VLOOKUP(D570,Extra!A:B,2,FALSE)</f>
        <v>Business Furniture, Fixtures &amp; Equipment</v>
      </c>
      <c r="F570" s="8">
        <v>780</v>
      </c>
      <c r="G570">
        <f>VLOOKUP(A570,Extra!D:J,7,FALSE)</f>
        <v>25</v>
      </c>
    </row>
    <row r="571" spans="1:7" x14ac:dyDescent="0.55000000000000004">
      <c r="A571">
        <v>1750</v>
      </c>
      <c r="B571" t="s">
        <v>90</v>
      </c>
      <c r="C571">
        <v>5</v>
      </c>
      <c r="D571">
        <v>5</v>
      </c>
      <c r="E571" t="str">
        <f>VLOOKUP(D571,Extra!A:B,2,FALSE)</f>
        <v>Business Furniture, Fixtures &amp; Equipment</v>
      </c>
      <c r="F571" s="8">
        <v>2348</v>
      </c>
      <c r="G571">
        <f>VLOOKUP(A571,Extra!D:J,7,FALSE)</f>
        <v>8</v>
      </c>
    </row>
    <row r="572" spans="1:7" x14ac:dyDescent="0.55000000000000004">
      <c r="A572">
        <v>1774</v>
      </c>
      <c r="B572" t="s">
        <v>613</v>
      </c>
      <c r="C572">
        <v>5</v>
      </c>
      <c r="D572">
        <v>5</v>
      </c>
      <c r="E572" t="str">
        <f>VLOOKUP(D572,Extra!A:B,2,FALSE)</f>
        <v>Business Furniture, Fixtures &amp; Equipment</v>
      </c>
      <c r="F572" s="8">
        <v>3451</v>
      </c>
      <c r="G572">
        <f>VLOOKUP(A572,Extra!D:J,7,FALSE)</f>
        <v>6</v>
      </c>
    </row>
    <row r="573" spans="1:7" x14ac:dyDescent="0.55000000000000004">
      <c r="A573">
        <v>1780</v>
      </c>
      <c r="B573" t="s">
        <v>614</v>
      </c>
      <c r="C573">
        <v>5</v>
      </c>
      <c r="D573">
        <v>5</v>
      </c>
      <c r="E573" t="str">
        <f>VLOOKUP(D573,Extra!A:B,2,FALSE)</f>
        <v>Business Furniture, Fixtures &amp; Equipment</v>
      </c>
      <c r="F573" s="8">
        <v>40</v>
      </c>
      <c r="G573">
        <f>VLOOKUP(A573,Extra!D:J,7,FALSE)</f>
        <v>12</v>
      </c>
    </row>
    <row r="574" spans="1:7" x14ac:dyDescent="0.55000000000000004">
      <c r="A574">
        <v>1781</v>
      </c>
      <c r="B574" t="s">
        <v>615</v>
      </c>
      <c r="C574">
        <v>5</v>
      </c>
      <c r="D574">
        <v>5</v>
      </c>
      <c r="E574" t="str">
        <f>VLOOKUP(D574,Extra!A:B,2,FALSE)</f>
        <v>Business Furniture, Fixtures &amp; Equipment</v>
      </c>
      <c r="F574" s="8">
        <v>25</v>
      </c>
      <c r="G574">
        <f>VLOOKUP(A574,Extra!D:J,7,FALSE)</f>
        <v>10</v>
      </c>
    </row>
    <row r="575" spans="1:7" x14ac:dyDescent="0.55000000000000004">
      <c r="A575">
        <v>1782</v>
      </c>
      <c r="B575" t="s">
        <v>616</v>
      </c>
      <c r="C575">
        <v>5</v>
      </c>
      <c r="D575">
        <v>5</v>
      </c>
      <c r="E575" t="str">
        <f>VLOOKUP(D575,Extra!A:B,2,FALSE)</f>
        <v>Business Furniture, Fixtures &amp; Equipment</v>
      </c>
      <c r="F575" s="8">
        <v>42</v>
      </c>
      <c r="G575">
        <f>VLOOKUP(A575,Extra!D:J,7,FALSE)</f>
        <v>12</v>
      </c>
    </row>
    <row r="576" spans="1:7" x14ac:dyDescent="0.55000000000000004">
      <c r="A576">
        <v>1783</v>
      </c>
      <c r="B576" t="s">
        <v>617</v>
      </c>
      <c r="C576">
        <v>5</v>
      </c>
      <c r="D576">
        <v>5</v>
      </c>
      <c r="E576" t="str">
        <f>VLOOKUP(D576,Extra!A:B,2,FALSE)</f>
        <v>Business Furniture, Fixtures &amp; Equipment</v>
      </c>
      <c r="F576" s="8">
        <v>208</v>
      </c>
      <c r="G576">
        <f>VLOOKUP(A576,Extra!D:J,7,FALSE)</f>
        <v>18</v>
      </c>
    </row>
    <row r="577" spans="1:7" x14ac:dyDescent="0.55000000000000004">
      <c r="A577">
        <v>1784</v>
      </c>
      <c r="B577" t="s">
        <v>618</v>
      </c>
      <c r="C577">
        <v>5</v>
      </c>
      <c r="D577">
        <v>5</v>
      </c>
      <c r="E577" t="str">
        <f>VLOOKUP(D577,Extra!A:B,2,FALSE)</f>
        <v>Business Furniture, Fixtures &amp; Equipment</v>
      </c>
      <c r="F577" s="8">
        <v>11</v>
      </c>
      <c r="G577">
        <f>VLOOKUP(A577,Extra!D:J,7,FALSE)</f>
        <v>20</v>
      </c>
    </row>
    <row r="578" spans="1:7" x14ac:dyDescent="0.55000000000000004">
      <c r="A578">
        <v>1785</v>
      </c>
      <c r="B578" t="s">
        <v>619</v>
      </c>
      <c r="C578">
        <v>5</v>
      </c>
      <c r="D578">
        <v>5</v>
      </c>
      <c r="E578" t="str">
        <f>VLOOKUP(D578,Extra!A:B,2,FALSE)</f>
        <v>Business Furniture, Fixtures &amp; Equipment</v>
      </c>
      <c r="F578" s="8">
        <v>13</v>
      </c>
      <c r="G578">
        <f>VLOOKUP(A578,Extra!D:J,7,FALSE)</f>
        <v>15</v>
      </c>
    </row>
    <row r="579" spans="1:7" x14ac:dyDescent="0.55000000000000004">
      <c r="A579">
        <v>1786</v>
      </c>
      <c r="B579" t="s">
        <v>620</v>
      </c>
      <c r="C579">
        <v>5</v>
      </c>
      <c r="D579">
        <v>5</v>
      </c>
      <c r="E579" t="str">
        <f>VLOOKUP(D579,Extra!A:B,2,FALSE)</f>
        <v>Business Furniture, Fixtures &amp; Equipment</v>
      </c>
      <c r="F579" s="8">
        <v>1067</v>
      </c>
      <c r="G579">
        <f>VLOOKUP(A579,Extra!D:J,7,FALSE)</f>
        <v>5</v>
      </c>
    </row>
    <row r="580" spans="1:7" x14ac:dyDescent="0.55000000000000004">
      <c r="A580">
        <v>1787</v>
      </c>
      <c r="B580" t="s">
        <v>621</v>
      </c>
      <c r="C580">
        <v>5</v>
      </c>
      <c r="D580">
        <v>5</v>
      </c>
      <c r="E580" t="str">
        <f>VLOOKUP(D580,Extra!A:B,2,FALSE)</f>
        <v>Business Furniture, Fixtures &amp; Equipment</v>
      </c>
      <c r="F580" s="8">
        <v>135</v>
      </c>
      <c r="G580">
        <f>VLOOKUP(A580,Extra!D:J,7,FALSE)</f>
        <v>10</v>
      </c>
    </row>
    <row r="581" spans="1:7" x14ac:dyDescent="0.55000000000000004">
      <c r="A581" s="4">
        <v>1790</v>
      </c>
      <c r="B581" s="4" t="s">
        <v>622</v>
      </c>
      <c r="C581" s="4">
        <v>9</v>
      </c>
      <c r="D581" s="4">
        <v>8</v>
      </c>
      <c r="E581" s="4" t="str">
        <f>VLOOKUP(D581,Extra!A:B,2,FALSE)</f>
        <v>Farm Tractors and Equipment</v>
      </c>
      <c r="F581" s="12">
        <v>763</v>
      </c>
      <c r="G581" s="4">
        <f>VLOOKUP(A581,Extra!D:J,7,FALSE)</f>
        <v>15</v>
      </c>
    </row>
    <row r="582" spans="1:7" x14ac:dyDescent="0.55000000000000004">
      <c r="A582">
        <v>1801</v>
      </c>
      <c r="B582" t="s">
        <v>623</v>
      </c>
      <c r="C582">
        <v>6</v>
      </c>
      <c r="D582">
        <v>6</v>
      </c>
      <c r="E582" t="str">
        <f>VLOOKUP(D582,Extra!A:B,2,FALSE)</f>
        <v>Mfg. Homes on Land Owned by Others (617)</v>
      </c>
      <c r="F582" s="8">
        <v>7</v>
      </c>
      <c r="G582">
        <f>VLOOKUP(A582,Extra!D:J,7,FALSE)</f>
        <v>0</v>
      </c>
    </row>
    <row r="583" spans="1:7" x14ac:dyDescent="0.55000000000000004">
      <c r="A583">
        <v>1802</v>
      </c>
      <c r="B583" t="s">
        <v>624</v>
      </c>
      <c r="C583">
        <v>6</v>
      </c>
      <c r="D583">
        <v>6</v>
      </c>
      <c r="E583" t="str">
        <f>VLOOKUP(D583,Extra!A:B,2,FALSE)</f>
        <v>Mfg. Homes on Land Owned by Others (617)</v>
      </c>
      <c r="F583" s="8">
        <v>1</v>
      </c>
      <c r="G583">
        <f>VLOOKUP(A583,Extra!D:J,7,FALSE)</f>
        <v>0</v>
      </c>
    </row>
    <row r="584" spans="1:7" x14ac:dyDescent="0.55000000000000004">
      <c r="A584">
        <v>1805</v>
      </c>
      <c r="B584" t="s">
        <v>625</v>
      </c>
      <c r="C584">
        <v>6</v>
      </c>
      <c r="D584">
        <v>6</v>
      </c>
      <c r="E584" t="str">
        <f>VLOOKUP(D584,Extra!A:B,2,FALSE)</f>
        <v>Mfg. Homes on Land Owned by Others (617)</v>
      </c>
      <c r="F584" s="8">
        <v>12</v>
      </c>
      <c r="G584">
        <f>VLOOKUP(A584,Extra!D:J,7,FALSE)</f>
        <v>0</v>
      </c>
    </row>
    <row r="585" spans="1:7" x14ac:dyDescent="0.55000000000000004">
      <c r="A585">
        <v>1825</v>
      </c>
      <c r="B585" t="s">
        <v>626</v>
      </c>
      <c r="C585">
        <v>5</v>
      </c>
      <c r="D585">
        <v>5</v>
      </c>
      <c r="E585" t="str">
        <f>VLOOKUP(D585,Extra!A:B,2,FALSE)</f>
        <v>Business Furniture, Fixtures &amp; Equipment</v>
      </c>
      <c r="F585" s="8">
        <v>40</v>
      </c>
      <c r="G585">
        <f>VLOOKUP(A585,Extra!D:J,7,FALSE)</f>
        <v>20</v>
      </c>
    </row>
    <row r="586" spans="1:7" x14ac:dyDescent="0.55000000000000004">
      <c r="A586">
        <v>1888</v>
      </c>
      <c r="B586" t="s">
        <v>627</v>
      </c>
      <c r="C586">
        <v>5</v>
      </c>
      <c r="D586">
        <v>5</v>
      </c>
      <c r="E586" t="str">
        <f>VLOOKUP(D586,Extra!A:B,2,FALSE)</f>
        <v>Business Furniture, Fixtures &amp; Equipment</v>
      </c>
      <c r="F586" s="8">
        <v>828</v>
      </c>
      <c r="G586">
        <f>VLOOKUP(A586,Extra!D:J,7,FALSE)</f>
        <v>20</v>
      </c>
    </row>
    <row r="587" spans="1:7" x14ac:dyDescent="0.55000000000000004">
      <c r="A587" s="4">
        <v>1900</v>
      </c>
      <c r="B587" s="4" t="s">
        <v>628</v>
      </c>
      <c r="C587" s="4">
        <v>9</v>
      </c>
      <c r="D587" s="4">
        <v>8</v>
      </c>
      <c r="E587" s="4" t="str">
        <f>VLOOKUP(D587,Extra!A:B,2,FALSE)</f>
        <v>Farm Tractors and Equipment</v>
      </c>
      <c r="F587" s="12">
        <v>50</v>
      </c>
      <c r="G587" s="4">
        <f>VLOOKUP(A587,Extra!D:J,7,FALSE)</f>
        <v>10</v>
      </c>
    </row>
    <row r="588" spans="1:7" x14ac:dyDescent="0.55000000000000004">
      <c r="A588" s="1">
        <v>1901</v>
      </c>
      <c r="B588" s="1" t="s">
        <v>629</v>
      </c>
      <c r="C588" s="1">
        <v>4</v>
      </c>
      <c r="D588" s="1">
        <v>4</v>
      </c>
      <c r="E588" s="1" t="str">
        <f>VLOOKUP(D588,Extra!A:B,2,FALSE)</f>
        <v>Business Inventories (Gross)</v>
      </c>
      <c r="F588" s="11">
        <v>2192</v>
      </c>
      <c r="G588" s="1">
        <f>VLOOKUP(A588,Extra!D:J,7,FALSE)</f>
        <v>0</v>
      </c>
    </row>
    <row r="589" spans="1:7" x14ac:dyDescent="0.55000000000000004">
      <c r="A589">
        <v>1902</v>
      </c>
      <c r="B589" t="s">
        <v>630</v>
      </c>
      <c r="C589">
        <v>5</v>
      </c>
      <c r="D589">
        <v>5</v>
      </c>
      <c r="E589" t="str">
        <f>VLOOKUP(D589,Extra!A:B,2,FALSE)</f>
        <v>Business Furniture, Fixtures &amp; Equipment</v>
      </c>
      <c r="F589" s="8">
        <v>996</v>
      </c>
      <c r="G589">
        <f>VLOOKUP(A589,Extra!D:J,7,FALSE)</f>
        <v>0</v>
      </c>
    </row>
  </sheetData>
  <autoFilter ref="A1:L589" xr:uid="{3A9776E0-7515-4445-9AC8-6F8D2F09AEF1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F6387-1934-4996-B450-016089548308}">
  <dimension ref="A1:J651"/>
  <sheetViews>
    <sheetView workbookViewId="0"/>
  </sheetViews>
  <sheetFormatPr defaultRowHeight="14.4" x14ac:dyDescent="0.55000000000000004"/>
  <cols>
    <col min="2" max="2" width="50.83984375" bestFit="1" customWidth="1"/>
    <col min="4" max="4" width="7.15625" bestFit="1" customWidth="1"/>
    <col min="5" max="5" width="37.9453125" customWidth="1"/>
    <col min="6" max="6" width="13.1015625" style="6" bestFit="1" customWidth="1"/>
    <col min="7" max="7" width="10.83984375" style="6" bestFit="1" customWidth="1"/>
    <col min="8" max="8" width="11.89453125" style="6" customWidth="1"/>
    <col min="9" max="9" width="14.5234375" style="6" bestFit="1" customWidth="1"/>
    <col min="10" max="10" width="11.89453125" style="6" bestFit="1" customWidth="1"/>
  </cols>
  <sheetData>
    <row r="1" spans="1:10" x14ac:dyDescent="0.55000000000000004">
      <c r="A1">
        <v>1</v>
      </c>
      <c r="B1" t="s">
        <v>639</v>
      </c>
      <c r="D1" t="s">
        <v>0</v>
      </c>
      <c r="E1" t="s">
        <v>1</v>
      </c>
      <c r="F1" s="6" t="s">
        <v>2</v>
      </c>
      <c r="G1" s="6" t="s">
        <v>647</v>
      </c>
      <c r="H1" s="6" t="s">
        <v>648</v>
      </c>
      <c r="I1" s="6" t="s">
        <v>649</v>
      </c>
      <c r="J1" s="6" t="s">
        <v>650</v>
      </c>
    </row>
    <row r="2" spans="1:10" x14ac:dyDescent="0.55000000000000004">
      <c r="A2">
        <v>2</v>
      </c>
      <c r="B2" t="s">
        <v>640</v>
      </c>
      <c r="D2">
        <v>1</v>
      </c>
      <c r="E2" t="s">
        <v>3</v>
      </c>
      <c r="F2" s="6">
        <v>8</v>
      </c>
      <c r="G2" s="7" t="s">
        <v>651</v>
      </c>
      <c r="H2" s="6">
        <v>11</v>
      </c>
      <c r="I2" s="7" t="s">
        <v>652</v>
      </c>
      <c r="J2" s="6">
        <v>0</v>
      </c>
    </row>
    <row r="3" spans="1:10" x14ac:dyDescent="0.55000000000000004">
      <c r="A3">
        <v>3</v>
      </c>
      <c r="B3" t="s">
        <v>641</v>
      </c>
      <c r="D3">
        <v>2</v>
      </c>
      <c r="E3" t="s">
        <v>4</v>
      </c>
      <c r="F3" s="6">
        <v>10</v>
      </c>
      <c r="G3" s="7" t="s">
        <v>651</v>
      </c>
      <c r="H3" s="6">
        <v>11</v>
      </c>
      <c r="I3" s="7" t="s">
        <v>653</v>
      </c>
      <c r="J3" s="6">
        <v>0</v>
      </c>
    </row>
    <row r="4" spans="1:10" x14ac:dyDescent="0.55000000000000004">
      <c r="A4">
        <v>4</v>
      </c>
      <c r="B4" t="s">
        <v>642</v>
      </c>
      <c r="D4">
        <v>3</v>
      </c>
      <c r="E4" t="s">
        <v>5</v>
      </c>
      <c r="F4" s="6">
        <v>10</v>
      </c>
      <c r="G4" s="7" t="s">
        <v>651</v>
      </c>
      <c r="H4" s="6">
        <v>11</v>
      </c>
      <c r="I4" s="7" t="s">
        <v>653</v>
      </c>
      <c r="J4" s="6">
        <v>0</v>
      </c>
    </row>
    <row r="5" spans="1:10" x14ac:dyDescent="0.55000000000000004">
      <c r="A5">
        <v>5</v>
      </c>
      <c r="B5" t="s">
        <v>643</v>
      </c>
      <c r="D5">
        <v>4</v>
      </c>
      <c r="E5" t="s">
        <v>6</v>
      </c>
      <c r="F5" s="6">
        <v>2</v>
      </c>
      <c r="G5" s="7" t="s">
        <v>654</v>
      </c>
      <c r="H5" s="6">
        <v>10</v>
      </c>
      <c r="I5" s="7" t="s">
        <v>655</v>
      </c>
      <c r="J5" s="6">
        <v>25</v>
      </c>
    </row>
    <row r="6" spans="1:10" x14ac:dyDescent="0.55000000000000004">
      <c r="A6">
        <v>6</v>
      </c>
      <c r="B6" t="s">
        <v>637</v>
      </c>
      <c r="D6">
        <v>5</v>
      </c>
      <c r="E6" t="s">
        <v>7</v>
      </c>
      <c r="F6" s="6">
        <v>2</v>
      </c>
      <c r="G6" s="7" t="s">
        <v>654</v>
      </c>
      <c r="H6" s="6">
        <v>10</v>
      </c>
      <c r="I6" s="7" t="s">
        <v>655</v>
      </c>
      <c r="J6" s="6">
        <v>25</v>
      </c>
    </row>
    <row r="7" spans="1:10" x14ac:dyDescent="0.55000000000000004">
      <c r="A7">
        <v>7</v>
      </c>
      <c r="B7" t="s">
        <v>644</v>
      </c>
      <c r="D7">
        <v>6</v>
      </c>
      <c r="E7" t="s">
        <v>8</v>
      </c>
      <c r="F7" s="6">
        <v>10</v>
      </c>
      <c r="G7" s="7" t="s">
        <v>651</v>
      </c>
      <c r="H7" s="6">
        <v>11</v>
      </c>
      <c r="I7" s="7" t="s">
        <v>653</v>
      </c>
      <c r="J7" s="6">
        <v>0</v>
      </c>
    </row>
    <row r="8" spans="1:10" x14ac:dyDescent="0.55000000000000004">
      <c r="A8">
        <v>8</v>
      </c>
      <c r="B8" t="s">
        <v>645</v>
      </c>
      <c r="D8">
        <v>7</v>
      </c>
      <c r="E8" t="s">
        <v>9</v>
      </c>
      <c r="F8" s="6">
        <v>8</v>
      </c>
      <c r="G8" s="7" t="s">
        <v>651</v>
      </c>
      <c r="H8" s="6">
        <v>11</v>
      </c>
      <c r="I8" s="7" t="s">
        <v>652</v>
      </c>
      <c r="J8" s="6">
        <v>0</v>
      </c>
    </row>
    <row r="9" spans="1:10" x14ac:dyDescent="0.55000000000000004">
      <c r="A9">
        <v>9</v>
      </c>
      <c r="B9" t="s">
        <v>638</v>
      </c>
      <c r="D9">
        <v>8</v>
      </c>
      <c r="E9" t="s">
        <v>10</v>
      </c>
      <c r="F9" s="6">
        <v>2</v>
      </c>
      <c r="G9" s="7" t="s">
        <v>654</v>
      </c>
      <c r="H9" s="7" t="s">
        <v>656</v>
      </c>
      <c r="I9" s="7" t="s">
        <v>655</v>
      </c>
      <c r="J9" s="6">
        <v>20</v>
      </c>
    </row>
    <row r="10" spans="1:10" x14ac:dyDescent="0.55000000000000004">
      <c r="D10">
        <v>9</v>
      </c>
      <c r="E10" t="s">
        <v>11</v>
      </c>
      <c r="F10" s="6">
        <v>2</v>
      </c>
      <c r="G10" s="7" t="s">
        <v>654</v>
      </c>
      <c r="H10" s="7" t="s">
        <v>656</v>
      </c>
      <c r="I10" s="7" t="s">
        <v>655</v>
      </c>
      <c r="J10" s="6">
        <v>20</v>
      </c>
    </row>
    <row r="11" spans="1:10" x14ac:dyDescent="0.55000000000000004">
      <c r="D11">
        <v>10</v>
      </c>
      <c r="E11" t="s">
        <v>12</v>
      </c>
      <c r="F11" s="6">
        <v>8</v>
      </c>
      <c r="G11" s="7" t="s">
        <v>651</v>
      </c>
      <c r="H11" s="6">
        <v>11</v>
      </c>
      <c r="I11" s="7" t="s">
        <v>652</v>
      </c>
      <c r="J11" s="6">
        <v>0</v>
      </c>
    </row>
    <row r="12" spans="1:10" x14ac:dyDescent="0.55000000000000004">
      <c r="D12">
        <v>11</v>
      </c>
      <c r="E12" t="s">
        <v>13</v>
      </c>
      <c r="F12" s="6">
        <v>7</v>
      </c>
      <c r="G12" s="7" t="s">
        <v>657</v>
      </c>
      <c r="H12" s="7" t="s">
        <v>657</v>
      </c>
      <c r="I12" s="7" t="s">
        <v>654</v>
      </c>
      <c r="J12" s="6">
        <v>0</v>
      </c>
    </row>
    <row r="13" spans="1:10" x14ac:dyDescent="0.55000000000000004">
      <c r="D13">
        <v>12</v>
      </c>
      <c r="E13" t="s">
        <v>14</v>
      </c>
      <c r="F13" s="6">
        <v>2</v>
      </c>
      <c r="G13" s="7" t="s">
        <v>654</v>
      </c>
      <c r="H13" s="7" t="s">
        <v>658</v>
      </c>
      <c r="I13" s="7" t="s">
        <v>655</v>
      </c>
      <c r="J13" s="6">
        <v>25</v>
      </c>
    </row>
    <row r="14" spans="1:10" x14ac:dyDescent="0.55000000000000004">
      <c r="D14">
        <v>13</v>
      </c>
      <c r="E14" t="s">
        <v>15</v>
      </c>
      <c r="F14" s="6">
        <v>7</v>
      </c>
      <c r="G14" s="7" t="s">
        <v>657</v>
      </c>
      <c r="H14" s="7" t="s">
        <v>657</v>
      </c>
      <c r="I14" s="7" t="s">
        <v>654</v>
      </c>
      <c r="J14" s="6">
        <v>20</v>
      </c>
    </row>
    <row r="15" spans="1:10" x14ac:dyDescent="0.55000000000000004">
      <c r="D15">
        <v>14</v>
      </c>
      <c r="E15" t="s">
        <v>16</v>
      </c>
      <c r="F15" s="6">
        <v>8</v>
      </c>
      <c r="G15" s="7" t="s">
        <v>651</v>
      </c>
      <c r="H15" s="6">
        <v>11</v>
      </c>
      <c r="I15" s="7" t="s">
        <v>652</v>
      </c>
      <c r="J15" s="6">
        <v>0</v>
      </c>
    </row>
    <row r="16" spans="1:10" x14ac:dyDescent="0.55000000000000004">
      <c r="D16">
        <v>15</v>
      </c>
      <c r="E16" t="s">
        <v>17</v>
      </c>
      <c r="F16" s="6">
        <v>8</v>
      </c>
      <c r="G16" s="7" t="s">
        <v>651</v>
      </c>
      <c r="H16" s="6">
        <v>11</v>
      </c>
      <c r="I16" s="7" t="s">
        <v>652</v>
      </c>
      <c r="J16" s="6">
        <v>0</v>
      </c>
    </row>
    <row r="17" spans="4:10" x14ac:dyDescent="0.55000000000000004">
      <c r="D17">
        <v>16</v>
      </c>
      <c r="E17" t="s">
        <v>18</v>
      </c>
      <c r="F17" s="6">
        <v>8</v>
      </c>
      <c r="G17" s="7" t="s">
        <v>651</v>
      </c>
      <c r="H17" s="6">
        <v>11</v>
      </c>
      <c r="I17" s="7" t="s">
        <v>652</v>
      </c>
      <c r="J17" s="6">
        <v>0</v>
      </c>
    </row>
    <row r="18" spans="4:10" x14ac:dyDescent="0.55000000000000004">
      <c r="D18">
        <v>17</v>
      </c>
      <c r="E18" t="s">
        <v>19</v>
      </c>
      <c r="F18" s="6">
        <v>7</v>
      </c>
      <c r="G18" s="7" t="s">
        <v>657</v>
      </c>
      <c r="H18" s="7" t="s">
        <v>657</v>
      </c>
      <c r="I18" s="7" t="s">
        <v>654</v>
      </c>
      <c r="J18" s="6">
        <v>100</v>
      </c>
    </row>
    <row r="19" spans="4:10" x14ac:dyDescent="0.55000000000000004">
      <c r="D19">
        <v>18</v>
      </c>
      <c r="E19" t="s">
        <v>20</v>
      </c>
      <c r="F19" s="6">
        <v>7</v>
      </c>
      <c r="G19" s="7" t="s">
        <v>657</v>
      </c>
      <c r="H19" s="7" t="s">
        <v>657</v>
      </c>
      <c r="I19" s="7" t="s">
        <v>654</v>
      </c>
      <c r="J19" s="6">
        <v>100</v>
      </c>
    </row>
    <row r="20" spans="4:10" x14ac:dyDescent="0.55000000000000004">
      <c r="D20">
        <v>19</v>
      </c>
      <c r="E20" t="s">
        <v>21</v>
      </c>
      <c r="F20" s="6">
        <v>2</v>
      </c>
      <c r="G20" s="7" t="s">
        <v>654</v>
      </c>
      <c r="H20" s="7" t="s">
        <v>651</v>
      </c>
      <c r="I20" s="7" t="s">
        <v>655</v>
      </c>
      <c r="J20" s="6">
        <v>20</v>
      </c>
    </row>
    <row r="21" spans="4:10" x14ac:dyDescent="0.55000000000000004">
      <c r="D21">
        <v>20</v>
      </c>
      <c r="E21" t="s">
        <v>22</v>
      </c>
      <c r="F21" s="6">
        <v>8</v>
      </c>
      <c r="G21" s="7" t="s">
        <v>651</v>
      </c>
      <c r="H21" s="6">
        <v>11</v>
      </c>
      <c r="I21" s="7" t="s">
        <v>652</v>
      </c>
      <c r="J21" s="6">
        <v>0</v>
      </c>
    </row>
    <row r="22" spans="4:10" x14ac:dyDescent="0.55000000000000004">
      <c r="D22">
        <v>21</v>
      </c>
      <c r="E22" t="s">
        <v>23</v>
      </c>
      <c r="F22" s="6">
        <v>5</v>
      </c>
      <c r="G22" s="7" t="s">
        <v>654</v>
      </c>
      <c r="H22" s="7" t="s">
        <v>654</v>
      </c>
      <c r="I22" s="7" t="s">
        <v>657</v>
      </c>
      <c r="J22" s="6">
        <v>50</v>
      </c>
    </row>
    <row r="23" spans="4:10" x14ac:dyDescent="0.55000000000000004">
      <c r="D23">
        <v>22</v>
      </c>
      <c r="E23" t="s">
        <v>24</v>
      </c>
      <c r="F23" s="6">
        <v>4</v>
      </c>
      <c r="G23" s="6">
        <v>11</v>
      </c>
      <c r="H23" s="6">
        <v>14</v>
      </c>
      <c r="I23" s="7" t="s">
        <v>653</v>
      </c>
      <c r="J23" s="6">
        <v>0</v>
      </c>
    </row>
    <row r="24" spans="4:10" x14ac:dyDescent="0.55000000000000004">
      <c r="D24">
        <v>23</v>
      </c>
      <c r="E24" t="s">
        <v>25</v>
      </c>
      <c r="F24" s="6">
        <v>8</v>
      </c>
      <c r="G24" s="7" t="s">
        <v>651</v>
      </c>
      <c r="H24" s="6">
        <v>11</v>
      </c>
      <c r="I24" s="7" t="s">
        <v>652</v>
      </c>
      <c r="J24" s="6">
        <v>0</v>
      </c>
    </row>
    <row r="25" spans="4:10" x14ac:dyDescent="0.55000000000000004">
      <c r="D25">
        <v>24</v>
      </c>
      <c r="E25" t="s">
        <v>26</v>
      </c>
      <c r="F25" s="6">
        <v>8</v>
      </c>
      <c r="G25" s="7" t="s">
        <v>651</v>
      </c>
      <c r="H25" s="6">
        <v>11</v>
      </c>
      <c r="I25" s="7" t="s">
        <v>652</v>
      </c>
      <c r="J25" s="6">
        <v>0</v>
      </c>
    </row>
    <row r="26" spans="4:10" x14ac:dyDescent="0.55000000000000004">
      <c r="D26">
        <v>25</v>
      </c>
      <c r="E26" t="s">
        <v>27</v>
      </c>
      <c r="F26" s="6">
        <v>3</v>
      </c>
      <c r="G26" s="7" t="s">
        <v>656</v>
      </c>
      <c r="H26" s="7" t="s">
        <v>659</v>
      </c>
      <c r="I26" s="7" t="s">
        <v>655</v>
      </c>
      <c r="J26" s="6">
        <v>20</v>
      </c>
    </row>
    <row r="27" spans="4:10" x14ac:dyDescent="0.55000000000000004">
      <c r="D27">
        <v>26</v>
      </c>
      <c r="E27" t="s">
        <v>28</v>
      </c>
      <c r="F27" s="6">
        <v>9</v>
      </c>
      <c r="G27" s="7" t="s">
        <v>654</v>
      </c>
      <c r="H27" s="7" t="s">
        <v>654</v>
      </c>
      <c r="I27" s="7" t="s">
        <v>655</v>
      </c>
      <c r="J27" s="6">
        <v>50</v>
      </c>
    </row>
    <row r="28" spans="4:10" x14ac:dyDescent="0.55000000000000004">
      <c r="D28">
        <v>27</v>
      </c>
      <c r="E28" t="s">
        <v>29</v>
      </c>
      <c r="F28" s="6">
        <v>8</v>
      </c>
      <c r="G28" s="7" t="s">
        <v>651</v>
      </c>
      <c r="H28" s="6">
        <v>11</v>
      </c>
      <c r="I28" s="7" t="s">
        <v>652</v>
      </c>
      <c r="J28" s="6">
        <v>0</v>
      </c>
    </row>
    <row r="29" spans="4:10" x14ac:dyDescent="0.55000000000000004">
      <c r="D29">
        <v>28</v>
      </c>
      <c r="E29" t="s">
        <v>30</v>
      </c>
      <c r="F29" s="6">
        <v>10</v>
      </c>
      <c r="G29" s="7" t="s">
        <v>651</v>
      </c>
      <c r="H29" s="6">
        <v>11</v>
      </c>
      <c r="I29" s="7" t="s">
        <v>652</v>
      </c>
      <c r="J29" s="6">
        <v>0</v>
      </c>
    </row>
    <row r="30" spans="4:10" x14ac:dyDescent="0.55000000000000004">
      <c r="D30">
        <v>29</v>
      </c>
      <c r="E30" t="s">
        <v>31</v>
      </c>
      <c r="F30" s="6">
        <v>9</v>
      </c>
      <c r="G30" s="7" t="s">
        <v>654</v>
      </c>
      <c r="H30" s="7" t="s">
        <v>654</v>
      </c>
      <c r="I30" s="7" t="s">
        <v>657</v>
      </c>
      <c r="J30" s="6">
        <v>50</v>
      </c>
    </row>
    <row r="31" spans="4:10" x14ac:dyDescent="0.55000000000000004">
      <c r="D31">
        <v>30</v>
      </c>
      <c r="E31" t="s">
        <v>32</v>
      </c>
      <c r="F31" s="6">
        <v>2</v>
      </c>
      <c r="G31" s="7" t="s">
        <v>654</v>
      </c>
      <c r="H31" s="6">
        <v>10</v>
      </c>
      <c r="I31" s="7" t="s">
        <v>655</v>
      </c>
      <c r="J31" s="6">
        <v>20</v>
      </c>
    </row>
    <row r="32" spans="4:10" x14ac:dyDescent="0.55000000000000004">
      <c r="D32">
        <v>31</v>
      </c>
      <c r="E32" t="s">
        <v>33</v>
      </c>
      <c r="F32" s="6">
        <v>5</v>
      </c>
      <c r="G32" s="7" t="s">
        <v>652</v>
      </c>
      <c r="H32" s="7" t="s">
        <v>652</v>
      </c>
      <c r="I32" s="7" t="s">
        <v>655</v>
      </c>
      <c r="J32" s="6">
        <v>5</v>
      </c>
    </row>
    <row r="33" spans="4:10" x14ac:dyDescent="0.55000000000000004">
      <c r="D33">
        <v>32</v>
      </c>
      <c r="E33" t="s">
        <v>34</v>
      </c>
      <c r="F33" s="6">
        <v>10</v>
      </c>
      <c r="G33" s="7" t="s">
        <v>651</v>
      </c>
      <c r="H33" s="6">
        <v>11</v>
      </c>
      <c r="I33" s="7" t="s">
        <v>653</v>
      </c>
      <c r="J33" s="6">
        <v>0</v>
      </c>
    </row>
    <row r="34" spans="4:10" x14ac:dyDescent="0.55000000000000004">
      <c r="D34">
        <v>33</v>
      </c>
      <c r="E34" t="s">
        <v>35</v>
      </c>
      <c r="F34" s="6">
        <v>10</v>
      </c>
      <c r="G34" s="7" t="s">
        <v>651</v>
      </c>
      <c r="H34" s="6">
        <v>11</v>
      </c>
      <c r="I34" s="7" t="s">
        <v>653</v>
      </c>
      <c r="J34" s="6">
        <v>0</v>
      </c>
    </row>
    <row r="35" spans="4:10" x14ac:dyDescent="0.55000000000000004">
      <c r="D35">
        <v>34</v>
      </c>
      <c r="E35" t="s">
        <v>36</v>
      </c>
      <c r="F35" s="6">
        <v>8</v>
      </c>
      <c r="G35" s="7" t="s">
        <v>651</v>
      </c>
      <c r="H35" s="6">
        <v>11</v>
      </c>
      <c r="I35" s="7" t="s">
        <v>652</v>
      </c>
      <c r="J35" s="6">
        <v>0</v>
      </c>
    </row>
    <row r="36" spans="4:10" x14ac:dyDescent="0.55000000000000004">
      <c r="D36">
        <v>35</v>
      </c>
      <c r="E36" t="s">
        <v>37</v>
      </c>
      <c r="F36" s="6">
        <v>9</v>
      </c>
      <c r="G36" s="7" t="s">
        <v>654</v>
      </c>
      <c r="H36" s="7" t="s">
        <v>654</v>
      </c>
      <c r="I36" s="7" t="s">
        <v>657</v>
      </c>
      <c r="J36" s="6">
        <v>50</v>
      </c>
    </row>
    <row r="37" spans="4:10" x14ac:dyDescent="0.55000000000000004">
      <c r="D37">
        <v>36</v>
      </c>
      <c r="E37" t="s">
        <v>38</v>
      </c>
      <c r="F37" s="6">
        <v>3</v>
      </c>
      <c r="G37" s="7" t="s">
        <v>651</v>
      </c>
      <c r="H37" s="6">
        <v>11</v>
      </c>
      <c r="I37" s="7" t="s">
        <v>655</v>
      </c>
      <c r="J37" s="6">
        <v>0</v>
      </c>
    </row>
    <row r="38" spans="4:10" x14ac:dyDescent="0.55000000000000004">
      <c r="D38">
        <v>37</v>
      </c>
      <c r="E38" t="s">
        <v>38</v>
      </c>
      <c r="F38" s="6">
        <v>3</v>
      </c>
      <c r="G38" s="7" t="s">
        <v>651</v>
      </c>
      <c r="H38" s="6">
        <v>11</v>
      </c>
      <c r="I38" s="7" t="s">
        <v>655</v>
      </c>
      <c r="J38" s="6">
        <v>0</v>
      </c>
    </row>
    <row r="39" spans="4:10" x14ac:dyDescent="0.55000000000000004">
      <c r="D39">
        <v>38</v>
      </c>
      <c r="E39" t="s">
        <v>39</v>
      </c>
      <c r="F39" s="6">
        <v>8</v>
      </c>
      <c r="G39" s="7" t="s">
        <v>651</v>
      </c>
      <c r="H39" s="6">
        <v>11</v>
      </c>
      <c r="I39" s="7" t="s">
        <v>652</v>
      </c>
      <c r="J39" s="6">
        <v>0</v>
      </c>
    </row>
    <row r="40" spans="4:10" x14ac:dyDescent="0.55000000000000004">
      <c r="D40">
        <v>39</v>
      </c>
      <c r="E40" t="s">
        <v>40</v>
      </c>
      <c r="F40" s="6">
        <v>3</v>
      </c>
      <c r="G40" s="7" t="s">
        <v>654</v>
      </c>
      <c r="H40" s="7" t="s">
        <v>654</v>
      </c>
      <c r="I40" s="7" t="s">
        <v>655</v>
      </c>
      <c r="J40" s="6">
        <v>20</v>
      </c>
    </row>
    <row r="41" spans="4:10" x14ac:dyDescent="0.55000000000000004">
      <c r="D41">
        <v>40</v>
      </c>
      <c r="E41" t="s">
        <v>41</v>
      </c>
      <c r="F41" s="6">
        <v>8</v>
      </c>
      <c r="G41" s="7" t="s">
        <v>651</v>
      </c>
      <c r="H41" s="6">
        <v>11</v>
      </c>
      <c r="I41" s="7" t="s">
        <v>652</v>
      </c>
      <c r="J41" s="6">
        <v>0</v>
      </c>
    </row>
    <row r="42" spans="4:10" x14ac:dyDescent="0.55000000000000004">
      <c r="D42">
        <v>41</v>
      </c>
      <c r="E42" t="s">
        <v>42</v>
      </c>
      <c r="F42" s="6">
        <v>2</v>
      </c>
      <c r="G42" s="7" t="s">
        <v>654</v>
      </c>
      <c r="H42" s="7" t="s">
        <v>651</v>
      </c>
      <c r="I42" s="7" t="s">
        <v>655</v>
      </c>
      <c r="J42" s="6">
        <v>20</v>
      </c>
    </row>
    <row r="43" spans="4:10" x14ac:dyDescent="0.55000000000000004">
      <c r="D43">
        <v>42</v>
      </c>
      <c r="E43" t="s">
        <v>43</v>
      </c>
      <c r="F43" s="6">
        <v>5</v>
      </c>
      <c r="G43" s="7" t="s">
        <v>653</v>
      </c>
      <c r="H43" s="7" t="s">
        <v>653</v>
      </c>
      <c r="I43" s="7" t="s">
        <v>655</v>
      </c>
      <c r="J43" s="6">
        <v>6</v>
      </c>
    </row>
    <row r="44" spans="4:10" x14ac:dyDescent="0.55000000000000004">
      <c r="D44">
        <v>43</v>
      </c>
      <c r="E44" t="s">
        <v>44</v>
      </c>
      <c r="F44" s="6">
        <v>8</v>
      </c>
      <c r="G44" s="7" t="s">
        <v>651</v>
      </c>
      <c r="H44" s="6">
        <v>11</v>
      </c>
      <c r="I44" s="7" t="s">
        <v>652</v>
      </c>
      <c r="J44" s="6">
        <v>0</v>
      </c>
    </row>
    <row r="45" spans="4:10" x14ac:dyDescent="0.55000000000000004">
      <c r="D45">
        <v>44</v>
      </c>
      <c r="E45" t="s">
        <v>45</v>
      </c>
      <c r="F45" s="6">
        <v>8</v>
      </c>
      <c r="G45" s="7" t="s">
        <v>651</v>
      </c>
      <c r="H45" s="6">
        <v>11</v>
      </c>
      <c r="I45" s="7" t="s">
        <v>652</v>
      </c>
      <c r="J45" s="6">
        <v>0</v>
      </c>
    </row>
    <row r="46" spans="4:10" x14ac:dyDescent="0.55000000000000004">
      <c r="D46">
        <v>45</v>
      </c>
      <c r="E46" t="s">
        <v>46</v>
      </c>
      <c r="F46" s="6">
        <v>9</v>
      </c>
      <c r="G46" s="7" t="s">
        <v>654</v>
      </c>
      <c r="H46" s="7" t="s">
        <v>654</v>
      </c>
      <c r="I46" s="7" t="s">
        <v>657</v>
      </c>
      <c r="J46" s="6">
        <v>50</v>
      </c>
    </row>
    <row r="47" spans="4:10" x14ac:dyDescent="0.55000000000000004">
      <c r="D47">
        <v>46</v>
      </c>
      <c r="E47" t="s">
        <v>47</v>
      </c>
      <c r="F47" s="6">
        <v>9</v>
      </c>
      <c r="G47" s="7" t="s">
        <v>654</v>
      </c>
      <c r="H47" s="7" t="s">
        <v>654</v>
      </c>
      <c r="I47" s="7" t="s">
        <v>655</v>
      </c>
      <c r="J47" s="6">
        <v>50</v>
      </c>
    </row>
    <row r="48" spans="4:10" x14ac:dyDescent="0.55000000000000004">
      <c r="D48">
        <v>47</v>
      </c>
      <c r="E48" t="s">
        <v>48</v>
      </c>
      <c r="F48" s="6">
        <v>9</v>
      </c>
      <c r="G48" s="7" t="s">
        <v>654</v>
      </c>
      <c r="H48" s="7" t="s">
        <v>654</v>
      </c>
      <c r="I48" s="7" t="s">
        <v>655</v>
      </c>
      <c r="J48" s="6">
        <v>50</v>
      </c>
    </row>
    <row r="49" spans="4:10" x14ac:dyDescent="0.55000000000000004">
      <c r="D49">
        <v>48</v>
      </c>
      <c r="E49" t="s">
        <v>49</v>
      </c>
      <c r="F49" s="6">
        <v>5</v>
      </c>
      <c r="G49" s="7" t="s">
        <v>656</v>
      </c>
      <c r="H49" s="7" t="s">
        <v>654</v>
      </c>
      <c r="I49" s="7" t="s">
        <v>655</v>
      </c>
      <c r="J49" s="6">
        <v>6</v>
      </c>
    </row>
    <row r="50" spans="4:10" x14ac:dyDescent="0.55000000000000004">
      <c r="D50">
        <v>49</v>
      </c>
      <c r="E50" t="s">
        <v>50</v>
      </c>
      <c r="F50" s="6">
        <v>5</v>
      </c>
      <c r="G50" s="7" t="s">
        <v>655</v>
      </c>
      <c r="H50" s="7" t="s">
        <v>655</v>
      </c>
      <c r="I50" s="7" t="s">
        <v>655</v>
      </c>
      <c r="J50" s="6">
        <v>10</v>
      </c>
    </row>
    <row r="51" spans="4:10" x14ac:dyDescent="0.55000000000000004">
      <c r="D51">
        <v>50</v>
      </c>
      <c r="E51" t="s">
        <v>51</v>
      </c>
      <c r="F51" s="6">
        <v>2</v>
      </c>
      <c r="G51" s="7" t="s">
        <v>654</v>
      </c>
      <c r="H51" s="7" t="s">
        <v>651</v>
      </c>
      <c r="I51" s="7" t="s">
        <v>655</v>
      </c>
      <c r="J51" s="6">
        <v>20</v>
      </c>
    </row>
    <row r="52" spans="4:10" x14ac:dyDescent="0.55000000000000004">
      <c r="D52">
        <v>51</v>
      </c>
      <c r="E52" t="s">
        <v>52</v>
      </c>
      <c r="F52" s="6">
        <v>2</v>
      </c>
      <c r="G52" s="7" t="s">
        <v>654</v>
      </c>
      <c r="H52" s="6">
        <v>10</v>
      </c>
      <c r="I52" s="7" t="s">
        <v>655</v>
      </c>
      <c r="J52" s="6">
        <v>25</v>
      </c>
    </row>
    <row r="53" spans="4:10" x14ac:dyDescent="0.55000000000000004">
      <c r="D53">
        <v>52</v>
      </c>
      <c r="E53" t="s">
        <v>53</v>
      </c>
      <c r="F53" s="6">
        <v>9</v>
      </c>
      <c r="G53" s="7" t="s">
        <v>654</v>
      </c>
      <c r="H53" s="7" t="s">
        <v>654</v>
      </c>
      <c r="I53" s="7" t="s">
        <v>655</v>
      </c>
      <c r="J53" s="6">
        <v>50</v>
      </c>
    </row>
    <row r="54" spans="4:10" x14ac:dyDescent="0.55000000000000004">
      <c r="D54">
        <v>53</v>
      </c>
      <c r="E54" t="s">
        <v>53</v>
      </c>
      <c r="F54" s="6">
        <v>9</v>
      </c>
      <c r="G54" s="7" t="s">
        <v>654</v>
      </c>
      <c r="H54" s="7" t="s">
        <v>654</v>
      </c>
      <c r="I54" s="7" t="s">
        <v>655</v>
      </c>
      <c r="J54" s="6">
        <v>50</v>
      </c>
    </row>
    <row r="55" spans="4:10" x14ac:dyDescent="0.55000000000000004">
      <c r="D55">
        <v>54</v>
      </c>
      <c r="E55" t="s">
        <v>53</v>
      </c>
      <c r="F55" s="6">
        <v>9</v>
      </c>
      <c r="G55" s="7" t="s">
        <v>654</v>
      </c>
      <c r="H55" s="7" t="s">
        <v>654</v>
      </c>
      <c r="I55" s="7" t="s">
        <v>655</v>
      </c>
      <c r="J55" s="6">
        <v>50</v>
      </c>
    </row>
    <row r="56" spans="4:10" x14ac:dyDescent="0.55000000000000004">
      <c r="D56">
        <v>55</v>
      </c>
      <c r="E56" t="s">
        <v>53</v>
      </c>
      <c r="F56" s="6">
        <v>9</v>
      </c>
      <c r="G56" s="7" t="s">
        <v>654</v>
      </c>
      <c r="H56" s="7" t="s">
        <v>654</v>
      </c>
      <c r="I56" s="7" t="s">
        <v>655</v>
      </c>
      <c r="J56" s="6">
        <v>50</v>
      </c>
    </row>
    <row r="57" spans="4:10" x14ac:dyDescent="0.55000000000000004">
      <c r="D57">
        <v>56</v>
      </c>
      <c r="E57" t="s">
        <v>53</v>
      </c>
      <c r="F57" s="6">
        <v>9</v>
      </c>
      <c r="G57" s="7" t="s">
        <v>654</v>
      </c>
      <c r="H57" s="7" t="s">
        <v>654</v>
      </c>
      <c r="I57" s="7" t="s">
        <v>655</v>
      </c>
      <c r="J57" s="6">
        <v>50</v>
      </c>
    </row>
    <row r="58" spans="4:10" x14ac:dyDescent="0.55000000000000004">
      <c r="D58">
        <v>57</v>
      </c>
      <c r="E58" t="s">
        <v>53</v>
      </c>
      <c r="F58" s="6">
        <v>9</v>
      </c>
      <c r="G58" s="7" t="s">
        <v>654</v>
      </c>
      <c r="H58" s="7" t="s">
        <v>654</v>
      </c>
      <c r="I58" s="7" t="s">
        <v>655</v>
      </c>
      <c r="J58" s="6">
        <v>50</v>
      </c>
    </row>
    <row r="59" spans="4:10" x14ac:dyDescent="0.55000000000000004">
      <c r="D59">
        <v>58</v>
      </c>
      <c r="E59" t="s">
        <v>54</v>
      </c>
      <c r="F59" s="6">
        <v>5</v>
      </c>
      <c r="G59" s="7" t="s">
        <v>654</v>
      </c>
      <c r="H59" s="7" t="s">
        <v>654</v>
      </c>
      <c r="I59" s="7" t="s">
        <v>655</v>
      </c>
      <c r="J59" s="6">
        <v>5</v>
      </c>
    </row>
    <row r="60" spans="4:10" x14ac:dyDescent="0.55000000000000004">
      <c r="D60">
        <v>59</v>
      </c>
      <c r="E60" t="s">
        <v>55</v>
      </c>
      <c r="F60" s="6">
        <v>8</v>
      </c>
      <c r="G60" s="7" t="s">
        <v>651</v>
      </c>
      <c r="H60" s="6">
        <v>11</v>
      </c>
      <c r="I60" s="7" t="s">
        <v>652</v>
      </c>
      <c r="J60" s="6">
        <v>0</v>
      </c>
    </row>
    <row r="61" spans="4:10" x14ac:dyDescent="0.55000000000000004">
      <c r="D61">
        <v>60</v>
      </c>
      <c r="E61" t="s">
        <v>56</v>
      </c>
      <c r="F61" s="6">
        <v>9</v>
      </c>
      <c r="G61" s="7" t="s">
        <v>654</v>
      </c>
      <c r="H61" s="7" t="s">
        <v>654</v>
      </c>
      <c r="I61" s="7" t="s">
        <v>655</v>
      </c>
      <c r="J61" s="6">
        <v>50</v>
      </c>
    </row>
    <row r="62" spans="4:10" x14ac:dyDescent="0.55000000000000004">
      <c r="D62">
        <v>61</v>
      </c>
      <c r="E62" t="s">
        <v>57</v>
      </c>
      <c r="F62" s="6">
        <v>9</v>
      </c>
      <c r="G62" s="7" t="s">
        <v>654</v>
      </c>
      <c r="H62" s="7" t="s">
        <v>654</v>
      </c>
      <c r="I62" s="7" t="s">
        <v>655</v>
      </c>
      <c r="J62" s="6">
        <v>50</v>
      </c>
    </row>
    <row r="63" spans="4:10" x14ac:dyDescent="0.55000000000000004">
      <c r="D63">
        <v>62</v>
      </c>
      <c r="E63" t="s">
        <v>58</v>
      </c>
      <c r="F63" s="6">
        <v>9</v>
      </c>
      <c r="G63" s="7" t="s">
        <v>654</v>
      </c>
      <c r="H63" s="7" t="s">
        <v>654</v>
      </c>
      <c r="I63" s="7" t="s">
        <v>655</v>
      </c>
      <c r="J63" s="6">
        <v>50</v>
      </c>
    </row>
    <row r="64" spans="4:10" x14ac:dyDescent="0.55000000000000004">
      <c r="D64">
        <v>63</v>
      </c>
      <c r="E64" t="s">
        <v>58</v>
      </c>
      <c r="F64" s="6">
        <v>9</v>
      </c>
      <c r="G64" s="7" t="s">
        <v>654</v>
      </c>
      <c r="H64" s="7" t="s">
        <v>654</v>
      </c>
      <c r="I64" s="7" t="s">
        <v>655</v>
      </c>
      <c r="J64" s="6">
        <v>50</v>
      </c>
    </row>
    <row r="65" spans="4:10" x14ac:dyDescent="0.55000000000000004">
      <c r="D65">
        <v>64</v>
      </c>
      <c r="E65" t="s">
        <v>58</v>
      </c>
      <c r="F65" s="6">
        <v>9</v>
      </c>
      <c r="G65" s="7" t="s">
        <v>654</v>
      </c>
      <c r="H65" s="7" t="s">
        <v>654</v>
      </c>
      <c r="I65" s="7" t="s">
        <v>655</v>
      </c>
      <c r="J65" s="6">
        <v>50</v>
      </c>
    </row>
    <row r="66" spans="4:10" x14ac:dyDescent="0.55000000000000004">
      <c r="D66">
        <v>65</v>
      </c>
      <c r="E66" t="s">
        <v>59</v>
      </c>
      <c r="F66" s="6">
        <v>9</v>
      </c>
      <c r="G66" s="7" t="s">
        <v>654</v>
      </c>
      <c r="H66" s="7" t="s">
        <v>654</v>
      </c>
      <c r="I66" s="7" t="s">
        <v>655</v>
      </c>
      <c r="J66" s="6">
        <v>50</v>
      </c>
    </row>
    <row r="67" spans="4:10" x14ac:dyDescent="0.55000000000000004">
      <c r="D67">
        <v>66</v>
      </c>
      <c r="E67" t="s">
        <v>60</v>
      </c>
      <c r="F67" s="6">
        <v>7</v>
      </c>
      <c r="G67" s="7" t="s">
        <v>657</v>
      </c>
      <c r="H67" s="7" t="s">
        <v>657</v>
      </c>
      <c r="I67" s="7" t="s">
        <v>654</v>
      </c>
      <c r="J67" s="6">
        <v>30</v>
      </c>
    </row>
    <row r="68" spans="4:10" x14ac:dyDescent="0.55000000000000004">
      <c r="D68">
        <v>67</v>
      </c>
      <c r="E68" t="s">
        <v>61</v>
      </c>
      <c r="F68" s="6">
        <v>2</v>
      </c>
      <c r="G68" s="7" t="s">
        <v>654</v>
      </c>
      <c r="H68" s="7" t="s">
        <v>659</v>
      </c>
      <c r="I68" s="7" t="s">
        <v>655</v>
      </c>
      <c r="J68" s="6">
        <v>20</v>
      </c>
    </row>
    <row r="69" spans="4:10" x14ac:dyDescent="0.55000000000000004">
      <c r="D69">
        <v>68</v>
      </c>
      <c r="E69" t="s">
        <v>62</v>
      </c>
      <c r="F69" s="6">
        <v>9</v>
      </c>
      <c r="G69" s="7" t="s">
        <v>654</v>
      </c>
      <c r="H69" s="7" t="s">
        <v>654</v>
      </c>
      <c r="I69" s="7" t="s">
        <v>655</v>
      </c>
      <c r="J69" s="6">
        <v>10</v>
      </c>
    </row>
    <row r="70" spans="4:10" x14ac:dyDescent="0.55000000000000004">
      <c r="D70">
        <v>69</v>
      </c>
      <c r="E70" t="s">
        <v>62</v>
      </c>
      <c r="F70" s="6">
        <v>9</v>
      </c>
      <c r="G70" s="7" t="s">
        <v>654</v>
      </c>
      <c r="H70" s="7" t="s">
        <v>654</v>
      </c>
      <c r="I70" s="7" t="s">
        <v>655</v>
      </c>
      <c r="J70" s="6">
        <v>10</v>
      </c>
    </row>
    <row r="71" spans="4:10" x14ac:dyDescent="0.55000000000000004">
      <c r="D71">
        <v>70</v>
      </c>
      <c r="E71" t="s">
        <v>63</v>
      </c>
      <c r="F71" s="6">
        <v>1</v>
      </c>
      <c r="G71" s="7" t="s">
        <v>654</v>
      </c>
      <c r="H71" s="7" t="s">
        <v>656</v>
      </c>
      <c r="I71" s="7" t="s">
        <v>655</v>
      </c>
      <c r="J71" s="6">
        <v>30</v>
      </c>
    </row>
    <row r="72" spans="4:10" x14ac:dyDescent="0.55000000000000004">
      <c r="D72">
        <v>71</v>
      </c>
      <c r="E72" t="s">
        <v>64</v>
      </c>
      <c r="F72" s="6">
        <v>2</v>
      </c>
      <c r="G72" s="7" t="s">
        <v>654</v>
      </c>
      <c r="H72" s="7" t="s">
        <v>658</v>
      </c>
      <c r="I72" s="7" t="s">
        <v>655</v>
      </c>
      <c r="J72" s="6">
        <v>25</v>
      </c>
    </row>
    <row r="73" spans="4:10" x14ac:dyDescent="0.55000000000000004">
      <c r="D73">
        <v>72</v>
      </c>
      <c r="E73" t="s">
        <v>65</v>
      </c>
      <c r="F73" s="6">
        <v>2</v>
      </c>
      <c r="G73" s="7" t="s">
        <v>654</v>
      </c>
      <c r="H73" s="7" t="s">
        <v>658</v>
      </c>
      <c r="I73" s="7" t="s">
        <v>655</v>
      </c>
      <c r="J73" s="6">
        <v>25</v>
      </c>
    </row>
    <row r="74" spans="4:10" x14ac:dyDescent="0.55000000000000004">
      <c r="D74">
        <v>73</v>
      </c>
      <c r="E74" t="s">
        <v>66</v>
      </c>
      <c r="F74" s="6">
        <v>8</v>
      </c>
      <c r="G74" s="7" t="s">
        <v>651</v>
      </c>
      <c r="H74" s="6">
        <v>11</v>
      </c>
      <c r="I74" s="7" t="s">
        <v>652</v>
      </c>
      <c r="J74" s="6">
        <v>0</v>
      </c>
    </row>
    <row r="75" spans="4:10" x14ac:dyDescent="0.55000000000000004">
      <c r="D75">
        <v>74</v>
      </c>
      <c r="E75" t="s">
        <v>67</v>
      </c>
      <c r="F75" s="6">
        <v>7</v>
      </c>
      <c r="G75" s="7" t="s">
        <v>657</v>
      </c>
      <c r="H75" s="7" t="s">
        <v>657</v>
      </c>
      <c r="I75" s="7" t="s">
        <v>654</v>
      </c>
      <c r="J75" s="6">
        <v>30</v>
      </c>
    </row>
    <row r="76" spans="4:10" x14ac:dyDescent="0.55000000000000004">
      <c r="D76">
        <v>75</v>
      </c>
      <c r="E76" t="s">
        <v>68</v>
      </c>
      <c r="F76" s="6">
        <v>3</v>
      </c>
      <c r="G76" s="7" t="s">
        <v>654</v>
      </c>
      <c r="H76" s="7" t="s">
        <v>654</v>
      </c>
      <c r="I76" s="7" t="s">
        <v>655</v>
      </c>
      <c r="J76" s="6">
        <v>20</v>
      </c>
    </row>
    <row r="77" spans="4:10" x14ac:dyDescent="0.55000000000000004">
      <c r="D77">
        <v>76</v>
      </c>
      <c r="E77" t="s">
        <v>69</v>
      </c>
      <c r="F77" s="6">
        <v>5</v>
      </c>
      <c r="G77" s="7" t="s">
        <v>654</v>
      </c>
      <c r="H77" s="7" t="s">
        <v>654</v>
      </c>
      <c r="I77" s="7" t="s">
        <v>655</v>
      </c>
      <c r="J77" s="6">
        <v>10</v>
      </c>
    </row>
    <row r="78" spans="4:10" x14ac:dyDescent="0.55000000000000004">
      <c r="D78">
        <v>77</v>
      </c>
      <c r="E78" t="s">
        <v>70</v>
      </c>
      <c r="F78" s="6">
        <v>9</v>
      </c>
      <c r="G78" s="7" t="s">
        <v>654</v>
      </c>
      <c r="H78" s="7" t="s">
        <v>654</v>
      </c>
      <c r="I78" s="7" t="s">
        <v>655</v>
      </c>
      <c r="J78" s="6">
        <v>50</v>
      </c>
    </row>
    <row r="79" spans="4:10" x14ac:dyDescent="0.55000000000000004">
      <c r="D79">
        <v>78</v>
      </c>
      <c r="E79" t="s">
        <v>71</v>
      </c>
      <c r="F79" s="6">
        <v>2</v>
      </c>
      <c r="G79" s="7" t="s">
        <v>654</v>
      </c>
      <c r="H79" s="7" t="s">
        <v>651</v>
      </c>
      <c r="I79" s="7" t="s">
        <v>655</v>
      </c>
      <c r="J79" s="6">
        <v>20</v>
      </c>
    </row>
    <row r="80" spans="4:10" x14ac:dyDescent="0.55000000000000004">
      <c r="D80">
        <v>79</v>
      </c>
      <c r="E80" t="s">
        <v>72</v>
      </c>
      <c r="F80" s="6">
        <v>7</v>
      </c>
      <c r="G80" s="7" t="s">
        <v>657</v>
      </c>
      <c r="H80" s="7" t="s">
        <v>657</v>
      </c>
      <c r="I80" s="7" t="s">
        <v>654</v>
      </c>
      <c r="J80" s="6">
        <v>0</v>
      </c>
    </row>
    <row r="81" spans="4:10" x14ac:dyDescent="0.55000000000000004">
      <c r="D81">
        <v>80</v>
      </c>
      <c r="E81" t="s">
        <v>73</v>
      </c>
      <c r="F81" s="6">
        <v>7</v>
      </c>
      <c r="G81" s="7" t="s">
        <v>657</v>
      </c>
      <c r="H81" s="7" t="s">
        <v>657</v>
      </c>
      <c r="I81" s="7" t="s">
        <v>654</v>
      </c>
      <c r="J81" s="6">
        <v>0</v>
      </c>
    </row>
    <row r="82" spans="4:10" x14ac:dyDescent="0.55000000000000004">
      <c r="D82">
        <v>81</v>
      </c>
      <c r="E82" t="s">
        <v>74</v>
      </c>
      <c r="F82" s="6">
        <v>7</v>
      </c>
      <c r="G82" s="7" t="s">
        <v>657</v>
      </c>
      <c r="H82" s="7" t="s">
        <v>657</v>
      </c>
      <c r="I82" s="7" t="s">
        <v>654</v>
      </c>
      <c r="J82" s="6">
        <v>0</v>
      </c>
    </row>
    <row r="83" spans="4:10" x14ac:dyDescent="0.55000000000000004">
      <c r="D83">
        <v>82</v>
      </c>
      <c r="E83" t="s">
        <v>75</v>
      </c>
      <c r="F83" s="6">
        <v>7</v>
      </c>
      <c r="G83" s="7" t="s">
        <v>657</v>
      </c>
      <c r="H83" s="7" t="s">
        <v>657</v>
      </c>
      <c r="I83" s="7" t="s">
        <v>654</v>
      </c>
      <c r="J83" s="6">
        <v>0</v>
      </c>
    </row>
    <row r="84" spans="4:10" x14ac:dyDescent="0.55000000000000004">
      <c r="D84">
        <v>83</v>
      </c>
      <c r="E84" t="s">
        <v>76</v>
      </c>
      <c r="F84" s="6">
        <v>6</v>
      </c>
      <c r="G84" s="7" t="s">
        <v>657</v>
      </c>
      <c r="H84" s="7" t="s">
        <v>657</v>
      </c>
      <c r="I84" s="7" t="s">
        <v>654</v>
      </c>
      <c r="J84" s="6">
        <v>0</v>
      </c>
    </row>
    <row r="85" spans="4:10" x14ac:dyDescent="0.55000000000000004">
      <c r="D85">
        <v>84</v>
      </c>
      <c r="E85" t="s">
        <v>77</v>
      </c>
      <c r="F85" s="6">
        <v>7</v>
      </c>
      <c r="G85" s="7" t="s">
        <v>657</v>
      </c>
      <c r="H85" s="7" t="s">
        <v>657</v>
      </c>
      <c r="I85" s="7" t="s">
        <v>654</v>
      </c>
      <c r="J85" s="6">
        <v>0</v>
      </c>
    </row>
    <row r="86" spans="4:10" x14ac:dyDescent="0.55000000000000004">
      <c r="D86">
        <v>85</v>
      </c>
      <c r="E86" t="s">
        <v>78</v>
      </c>
      <c r="F86" s="6">
        <v>7</v>
      </c>
      <c r="G86" s="7" t="s">
        <v>657</v>
      </c>
      <c r="H86" s="7" t="s">
        <v>657</v>
      </c>
      <c r="I86" s="7" t="s">
        <v>654</v>
      </c>
      <c r="J86" s="6">
        <v>0</v>
      </c>
    </row>
    <row r="87" spans="4:10" x14ac:dyDescent="0.55000000000000004">
      <c r="D87">
        <v>86</v>
      </c>
      <c r="E87" t="s">
        <v>78</v>
      </c>
      <c r="F87" s="6">
        <v>7</v>
      </c>
      <c r="G87" s="7" t="s">
        <v>657</v>
      </c>
      <c r="H87" s="7" t="s">
        <v>657</v>
      </c>
      <c r="I87" s="7" t="s">
        <v>654</v>
      </c>
      <c r="J87" s="6">
        <v>0</v>
      </c>
    </row>
    <row r="88" spans="4:10" x14ac:dyDescent="0.55000000000000004">
      <c r="D88">
        <v>87</v>
      </c>
      <c r="E88" t="s">
        <v>79</v>
      </c>
      <c r="F88" s="6">
        <v>6</v>
      </c>
      <c r="G88" s="7" t="s">
        <v>657</v>
      </c>
      <c r="H88" s="7" t="s">
        <v>657</v>
      </c>
      <c r="I88" s="7" t="s">
        <v>654</v>
      </c>
      <c r="J88" s="6">
        <v>0</v>
      </c>
    </row>
    <row r="89" spans="4:10" x14ac:dyDescent="0.55000000000000004">
      <c r="D89">
        <v>88</v>
      </c>
      <c r="E89" t="s">
        <v>80</v>
      </c>
      <c r="F89" s="6">
        <v>7</v>
      </c>
      <c r="G89" s="7" t="s">
        <v>657</v>
      </c>
      <c r="H89" s="7" t="s">
        <v>657</v>
      </c>
      <c r="I89" s="7" t="s">
        <v>654</v>
      </c>
      <c r="J89" s="6">
        <v>0</v>
      </c>
    </row>
    <row r="90" spans="4:10" x14ac:dyDescent="0.55000000000000004">
      <c r="D90">
        <v>89</v>
      </c>
      <c r="E90" t="s">
        <v>81</v>
      </c>
      <c r="F90" s="6">
        <v>9</v>
      </c>
      <c r="G90" s="7" t="s">
        <v>654</v>
      </c>
      <c r="H90" s="7" t="s">
        <v>654</v>
      </c>
      <c r="I90" s="7" t="s">
        <v>655</v>
      </c>
      <c r="J90" s="6">
        <v>10</v>
      </c>
    </row>
    <row r="91" spans="4:10" x14ac:dyDescent="0.55000000000000004">
      <c r="D91">
        <v>90</v>
      </c>
      <c r="E91" t="s">
        <v>81</v>
      </c>
      <c r="F91" s="6">
        <v>9</v>
      </c>
      <c r="G91" s="7" t="s">
        <v>654</v>
      </c>
      <c r="H91" s="7" t="s">
        <v>654</v>
      </c>
      <c r="I91" s="7" t="s">
        <v>655</v>
      </c>
      <c r="J91" s="6">
        <v>10</v>
      </c>
    </row>
    <row r="92" spans="4:10" x14ac:dyDescent="0.55000000000000004">
      <c r="D92">
        <v>91</v>
      </c>
      <c r="E92" t="s">
        <v>81</v>
      </c>
      <c r="F92" s="6">
        <v>9</v>
      </c>
      <c r="G92" s="7" t="s">
        <v>654</v>
      </c>
      <c r="H92" s="7" t="s">
        <v>654</v>
      </c>
      <c r="I92" s="7" t="s">
        <v>655</v>
      </c>
      <c r="J92" s="6">
        <v>10</v>
      </c>
    </row>
    <row r="93" spans="4:10" x14ac:dyDescent="0.55000000000000004">
      <c r="D93">
        <v>92</v>
      </c>
      <c r="E93" t="s">
        <v>81</v>
      </c>
      <c r="F93" s="6">
        <v>9</v>
      </c>
      <c r="G93" s="7" t="s">
        <v>654</v>
      </c>
      <c r="H93" s="7" t="s">
        <v>654</v>
      </c>
      <c r="I93" s="7" t="s">
        <v>655</v>
      </c>
      <c r="J93" s="6">
        <v>10</v>
      </c>
    </row>
    <row r="94" spans="4:10" x14ac:dyDescent="0.55000000000000004">
      <c r="D94">
        <v>93</v>
      </c>
      <c r="E94" t="s">
        <v>82</v>
      </c>
      <c r="F94" s="6">
        <v>10</v>
      </c>
      <c r="G94" s="7" t="s">
        <v>651</v>
      </c>
      <c r="H94" s="6">
        <v>11</v>
      </c>
      <c r="I94" s="7" t="s">
        <v>653</v>
      </c>
      <c r="J94" s="6">
        <v>0</v>
      </c>
    </row>
    <row r="95" spans="4:10" x14ac:dyDescent="0.55000000000000004">
      <c r="D95">
        <v>94</v>
      </c>
      <c r="E95" t="s">
        <v>83</v>
      </c>
      <c r="F95" s="6">
        <v>6</v>
      </c>
      <c r="G95" s="7" t="s">
        <v>657</v>
      </c>
      <c r="H95" s="7" t="s">
        <v>657</v>
      </c>
      <c r="I95" s="7" t="s">
        <v>654</v>
      </c>
      <c r="J95" s="6">
        <v>0</v>
      </c>
    </row>
    <row r="96" spans="4:10" x14ac:dyDescent="0.55000000000000004">
      <c r="D96">
        <v>95</v>
      </c>
      <c r="E96" t="s">
        <v>84</v>
      </c>
      <c r="F96" s="6">
        <v>9</v>
      </c>
      <c r="G96" s="7" t="s">
        <v>654</v>
      </c>
      <c r="H96" s="7" t="s">
        <v>654</v>
      </c>
      <c r="I96" s="7" t="s">
        <v>655</v>
      </c>
      <c r="J96" s="6">
        <v>50</v>
      </c>
    </row>
    <row r="97" spans="4:10" x14ac:dyDescent="0.55000000000000004">
      <c r="D97">
        <v>96</v>
      </c>
      <c r="E97" t="s">
        <v>85</v>
      </c>
      <c r="F97" s="6">
        <v>3</v>
      </c>
      <c r="G97" s="7" t="s">
        <v>657</v>
      </c>
      <c r="H97" s="7" t="s">
        <v>657</v>
      </c>
      <c r="I97" s="7" t="s">
        <v>655</v>
      </c>
      <c r="J97" s="6">
        <v>0</v>
      </c>
    </row>
    <row r="98" spans="4:10" x14ac:dyDescent="0.55000000000000004">
      <c r="D98">
        <v>97</v>
      </c>
      <c r="E98" t="s">
        <v>86</v>
      </c>
      <c r="F98" s="6">
        <v>10</v>
      </c>
      <c r="G98" s="7" t="s">
        <v>651</v>
      </c>
      <c r="H98" s="6">
        <v>11</v>
      </c>
      <c r="I98" s="7" t="s">
        <v>653</v>
      </c>
      <c r="J98" s="6">
        <v>0</v>
      </c>
    </row>
    <row r="99" spans="4:10" x14ac:dyDescent="0.55000000000000004">
      <c r="D99">
        <v>98</v>
      </c>
      <c r="E99" t="s">
        <v>87</v>
      </c>
      <c r="F99" s="6">
        <v>9</v>
      </c>
      <c r="G99" s="7" t="s">
        <v>654</v>
      </c>
      <c r="H99" s="7" t="s">
        <v>654</v>
      </c>
      <c r="I99" s="7" t="s">
        <v>655</v>
      </c>
      <c r="J99" s="6">
        <v>50</v>
      </c>
    </row>
    <row r="100" spans="4:10" x14ac:dyDescent="0.55000000000000004">
      <c r="D100">
        <v>99</v>
      </c>
      <c r="E100" t="s">
        <v>88</v>
      </c>
      <c r="F100" s="6">
        <v>8</v>
      </c>
      <c r="G100" s="7" t="s">
        <v>651</v>
      </c>
      <c r="H100" s="6">
        <v>11</v>
      </c>
      <c r="I100" s="7" t="s">
        <v>652</v>
      </c>
      <c r="J100" s="6">
        <v>0</v>
      </c>
    </row>
    <row r="101" spans="4:10" x14ac:dyDescent="0.55000000000000004">
      <c r="D101">
        <v>100</v>
      </c>
      <c r="E101" t="s">
        <v>89</v>
      </c>
      <c r="F101" s="6">
        <v>9</v>
      </c>
      <c r="G101" s="7" t="s">
        <v>654</v>
      </c>
      <c r="H101" s="7" t="s">
        <v>654</v>
      </c>
      <c r="I101" s="7" t="s">
        <v>655</v>
      </c>
      <c r="J101" s="6">
        <v>10</v>
      </c>
    </row>
    <row r="102" spans="4:10" x14ac:dyDescent="0.55000000000000004">
      <c r="D102">
        <v>101</v>
      </c>
      <c r="E102" t="s">
        <v>90</v>
      </c>
      <c r="F102" s="6">
        <v>5</v>
      </c>
      <c r="G102" s="7" t="s">
        <v>651</v>
      </c>
      <c r="H102" s="6">
        <v>11</v>
      </c>
      <c r="I102" s="7" t="s">
        <v>655</v>
      </c>
      <c r="J102" s="6">
        <v>10</v>
      </c>
    </row>
    <row r="103" spans="4:10" x14ac:dyDescent="0.55000000000000004">
      <c r="D103">
        <v>102</v>
      </c>
      <c r="E103" t="s">
        <v>91</v>
      </c>
      <c r="F103" s="6">
        <v>10</v>
      </c>
      <c r="G103" s="7" t="s">
        <v>651</v>
      </c>
      <c r="H103" s="6">
        <v>11</v>
      </c>
      <c r="I103" s="7" t="s">
        <v>655</v>
      </c>
      <c r="J103" s="6">
        <v>0</v>
      </c>
    </row>
    <row r="104" spans="4:10" x14ac:dyDescent="0.55000000000000004">
      <c r="D104">
        <v>103</v>
      </c>
      <c r="E104" t="s">
        <v>92</v>
      </c>
      <c r="F104" s="6">
        <v>10</v>
      </c>
      <c r="G104" s="7" t="s">
        <v>651</v>
      </c>
      <c r="H104" s="6">
        <v>11</v>
      </c>
      <c r="I104" s="7" t="s">
        <v>653</v>
      </c>
      <c r="J104" s="6">
        <v>0</v>
      </c>
    </row>
    <row r="105" spans="4:10" x14ac:dyDescent="0.55000000000000004">
      <c r="D105">
        <v>104</v>
      </c>
      <c r="E105" t="s">
        <v>93</v>
      </c>
      <c r="F105" s="6">
        <v>10</v>
      </c>
      <c r="G105" s="7" t="s">
        <v>651</v>
      </c>
      <c r="H105" s="6">
        <v>11</v>
      </c>
      <c r="I105" s="7" t="s">
        <v>653</v>
      </c>
      <c r="J105" s="6">
        <v>0</v>
      </c>
    </row>
    <row r="106" spans="4:10" x14ac:dyDescent="0.55000000000000004">
      <c r="D106">
        <v>105</v>
      </c>
      <c r="E106" t="s">
        <v>94</v>
      </c>
      <c r="F106" s="6">
        <v>2</v>
      </c>
      <c r="G106" s="7" t="s">
        <v>654</v>
      </c>
      <c r="H106" s="7" t="s">
        <v>659</v>
      </c>
      <c r="I106" s="7" t="s">
        <v>655</v>
      </c>
      <c r="J106" s="6">
        <v>26</v>
      </c>
    </row>
    <row r="107" spans="4:10" x14ac:dyDescent="0.55000000000000004">
      <c r="D107">
        <v>106</v>
      </c>
      <c r="E107" t="s">
        <v>95</v>
      </c>
      <c r="F107" s="6">
        <v>2</v>
      </c>
      <c r="G107" s="7" t="s">
        <v>654</v>
      </c>
      <c r="H107" s="7" t="s">
        <v>659</v>
      </c>
      <c r="I107" s="7" t="s">
        <v>655</v>
      </c>
      <c r="J107" s="6">
        <v>26</v>
      </c>
    </row>
    <row r="108" spans="4:10" x14ac:dyDescent="0.55000000000000004">
      <c r="D108">
        <v>107</v>
      </c>
      <c r="E108" t="s">
        <v>96</v>
      </c>
      <c r="F108" s="6">
        <v>2</v>
      </c>
      <c r="G108" s="7" t="s">
        <v>654</v>
      </c>
      <c r="H108" s="7" t="s">
        <v>659</v>
      </c>
      <c r="I108" s="7" t="s">
        <v>655</v>
      </c>
      <c r="J108" s="6">
        <v>30</v>
      </c>
    </row>
    <row r="109" spans="4:10" x14ac:dyDescent="0.55000000000000004">
      <c r="D109">
        <v>108</v>
      </c>
      <c r="E109" t="s">
        <v>97</v>
      </c>
      <c r="F109" s="6">
        <v>9</v>
      </c>
      <c r="G109" s="7" t="s">
        <v>654</v>
      </c>
      <c r="H109" s="7" t="s">
        <v>654</v>
      </c>
      <c r="I109" s="7" t="s">
        <v>654</v>
      </c>
      <c r="J109" s="6">
        <v>20</v>
      </c>
    </row>
    <row r="110" spans="4:10" x14ac:dyDescent="0.55000000000000004">
      <c r="D110">
        <v>109</v>
      </c>
      <c r="E110" t="s">
        <v>98</v>
      </c>
      <c r="F110" s="6">
        <v>7</v>
      </c>
      <c r="G110" s="7" t="s">
        <v>657</v>
      </c>
      <c r="H110" s="7" t="s">
        <v>657</v>
      </c>
      <c r="I110" s="7" t="s">
        <v>654</v>
      </c>
      <c r="J110" s="6">
        <v>100</v>
      </c>
    </row>
    <row r="111" spans="4:10" x14ac:dyDescent="0.55000000000000004">
      <c r="D111">
        <v>110</v>
      </c>
      <c r="E111" t="s">
        <v>99</v>
      </c>
      <c r="F111" s="6">
        <v>2</v>
      </c>
      <c r="G111" s="7" t="s">
        <v>654</v>
      </c>
      <c r="H111" s="7" t="s">
        <v>651</v>
      </c>
      <c r="I111" s="7" t="s">
        <v>655</v>
      </c>
      <c r="J111" s="6">
        <v>20</v>
      </c>
    </row>
    <row r="112" spans="4:10" x14ac:dyDescent="0.55000000000000004">
      <c r="D112">
        <v>111</v>
      </c>
      <c r="E112" t="s">
        <v>100</v>
      </c>
      <c r="F112" s="6">
        <v>2</v>
      </c>
      <c r="G112" s="7" t="s">
        <v>654</v>
      </c>
      <c r="H112" s="7" t="s">
        <v>654</v>
      </c>
      <c r="I112" s="7" t="s">
        <v>655</v>
      </c>
      <c r="J112" s="6">
        <v>25</v>
      </c>
    </row>
    <row r="113" spans="4:10" x14ac:dyDescent="0.55000000000000004">
      <c r="D113">
        <v>112</v>
      </c>
      <c r="E113" t="s">
        <v>101</v>
      </c>
      <c r="F113" s="6">
        <v>9</v>
      </c>
      <c r="G113" s="7" t="s">
        <v>654</v>
      </c>
      <c r="H113" s="7" t="s">
        <v>654</v>
      </c>
      <c r="I113" s="7" t="s">
        <v>655</v>
      </c>
      <c r="J113" s="6">
        <v>50</v>
      </c>
    </row>
    <row r="114" spans="4:10" x14ac:dyDescent="0.55000000000000004">
      <c r="D114">
        <v>113</v>
      </c>
      <c r="E114" t="s">
        <v>102</v>
      </c>
      <c r="F114" s="6">
        <v>10</v>
      </c>
      <c r="G114" s="7" t="s">
        <v>651</v>
      </c>
      <c r="H114" s="6">
        <v>11</v>
      </c>
      <c r="I114" s="7" t="s">
        <v>653</v>
      </c>
      <c r="J114" s="6">
        <v>0</v>
      </c>
    </row>
    <row r="115" spans="4:10" x14ac:dyDescent="0.55000000000000004">
      <c r="D115">
        <v>114</v>
      </c>
      <c r="E115" t="s">
        <v>103</v>
      </c>
      <c r="F115" s="6">
        <v>10</v>
      </c>
      <c r="G115" s="7" t="s">
        <v>651</v>
      </c>
      <c r="H115" s="6">
        <v>11</v>
      </c>
      <c r="I115" s="7" t="s">
        <v>652</v>
      </c>
      <c r="J115" s="6">
        <v>0</v>
      </c>
    </row>
    <row r="116" spans="4:10" x14ac:dyDescent="0.55000000000000004">
      <c r="D116">
        <v>115</v>
      </c>
      <c r="E116" t="s">
        <v>104</v>
      </c>
      <c r="F116" s="6">
        <v>7</v>
      </c>
      <c r="G116" s="7" t="s">
        <v>657</v>
      </c>
      <c r="H116" s="7" t="s">
        <v>657</v>
      </c>
      <c r="I116" s="7" t="s">
        <v>654</v>
      </c>
      <c r="J116" s="6">
        <v>10</v>
      </c>
    </row>
    <row r="117" spans="4:10" x14ac:dyDescent="0.55000000000000004">
      <c r="D117">
        <v>116</v>
      </c>
      <c r="E117" t="s">
        <v>105</v>
      </c>
      <c r="F117" s="6">
        <v>9</v>
      </c>
      <c r="G117" s="7" t="s">
        <v>654</v>
      </c>
      <c r="H117" s="7" t="s">
        <v>654</v>
      </c>
      <c r="I117" s="7" t="s">
        <v>655</v>
      </c>
      <c r="J117" s="6">
        <v>50</v>
      </c>
    </row>
    <row r="118" spans="4:10" x14ac:dyDescent="0.55000000000000004">
      <c r="D118">
        <v>117</v>
      </c>
      <c r="E118" t="s">
        <v>106</v>
      </c>
      <c r="F118" s="6">
        <v>2</v>
      </c>
      <c r="G118" s="7" t="s">
        <v>654</v>
      </c>
      <c r="H118" s="7" t="s">
        <v>651</v>
      </c>
      <c r="I118" s="7" t="s">
        <v>655</v>
      </c>
      <c r="J118" s="6">
        <v>20</v>
      </c>
    </row>
    <row r="119" spans="4:10" x14ac:dyDescent="0.55000000000000004">
      <c r="D119">
        <v>118</v>
      </c>
      <c r="E119" t="s">
        <v>107</v>
      </c>
      <c r="F119" s="6">
        <v>2</v>
      </c>
      <c r="G119" s="7" t="s">
        <v>654</v>
      </c>
      <c r="H119" s="6">
        <v>10</v>
      </c>
      <c r="I119" s="7" t="s">
        <v>655</v>
      </c>
      <c r="J119" s="6">
        <v>25</v>
      </c>
    </row>
    <row r="120" spans="4:10" x14ac:dyDescent="0.55000000000000004">
      <c r="D120">
        <v>119</v>
      </c>
      <c r="E120" t="s">
        <v>108</v>
      </c>
      <c r="F120" s="6">
        <v>8</v>
      </c>
      <c r="G120" s="7" t="s">
        <v>651</v>
      </c>
      <c r="H120" s="6">
        <v>11</v>
      </c>
      <c r="I120" s="7" t="s">
        <v>652</v>
      </c>
      <c r="J120" s="6">
        <v>0</v>
      </c>
    </row>
    <row r="121" spans="4:10" x14ac:dyDescent="0.55000000000000004">
      <c r="D121">
        <v>120</v>
      </c>
      <c r="E121" t="s">
        <v>108</v>
      </c>
      <c r="F121" s="6">
        <v>8</v>
      </c>
      <c r="G121" s="7" t="s">
        <v>651</v>
      </c>
      <c r="H121" s="6">
        <v>11</v>
      </c>
      <c r="I121" s="7" t="s">
        <v>652</v>
      </c>
      <c r="J121" s="6">
        <v>0</v>
      </c>
    </row>
    <row r="122" spans="4:10" x14ac:dyDescent="0.55000000000000004">
      <c r="D122">
        <v>121</v>
      </c>
      <c r="E122" t="s">
        <v>109</v>
      </c>
      <c r="F122" s="6">
        <v>2</v>
      </c>
      <c r="G122" s="7" t="s">
        <v>654</v>
      </c>
      <c r="H122" s="7" t="s">
        <v>651</v>
      </c>
      <c r="I122" s="7" t="s">
        <v>655</v>
      </c>
      <c r="J122" s="6">
        <v>20</v>
      </c>
    </row>
    <row r="123" spans="4:10" x14ac:dyDescent="0.55000000000000004">
      <c r="D123">
        <v>122</v>
      </c>
      <c r="E123" t="s">
        <v>110</v>
      </c>
      <c r="F123" s="6">
        <v>5</v>
      </c>
      <c r="G123" s="7" t="s">
        <v>654</v>
      </c>
      <c r="H123" s="7" t="s">
        <v>654</v>
      </c>
      <c r="I123" s="7" t="s">
        <v>654</v>
      </c>
      <c r="J123" s="6">
        <v>20</v>
      </c>
    </row>
    <row r="124" spans="4:10" x14ac:dyDescent="0.55000000000000004">
      <c r="D124">
        <v>123</v>
      </c>
      <c r="E124" t="s">
        <v>111</v>
      </c>
      <c r="F124" s="6">
        <v>9</v>
      </c>
      <c r="G124" s="7" t="s">
        <v>654</v>
      </c>
      <c r="H124" s="7" t="s">
        <v>654</v>
      </c>
      <c r="I124" s="7" t="s">
        <v>655</v>
      </c>
      <c r="J124" s="6">
        <v>50</v>
      </c>
    </row>
    <row r="125" spans="4:10" x14ac:dyDescent="0.55000000000000004">
      <c r="D125">
        <v>124</v>
      </c>
      <c r="E125" t="s">
        <v>112</v>
      </c>
      <c r="F125" s="6">
        <v>10</v>
      </c>
      <c r="G125" s="7" t="s">
        <v>651</v>
      </c>
      <c r="H125" s="6">
        <v>11</v>
      </c>
      <c r="I125" s="7" t="s">
        <v>653</v>
      </c>
      <c r="J125" s="6">
        <v>0</v>
      </c>
    </row>
    <row r="126" spans="4:10" x14ac:dyDescent="0.55000000000000004">
      <c r="D126">
        <v>125</v>
      </c>
      <c r="E126" t="s">
        <v>113</v>
      </c>
      <c r="F126" s="6">
        <v>7</v>
      </c>
      <c r="G126" s="7" t="s">
        <v>657</v>
      </c>
      <c r="H126" s="7" t="s">
        <v>657</v>
      </c>
      <c r="I126" s="7" t="s">
        <v>654</v>
      </c>
      <c r="J126" s="6">
        <v>20</v>
      </c>
    </row>
    <row r="127" spans="4:10" x14ac:dyDescent="0.55000000000000004">
      <c r="D127">
        <v>126</v>
      </c>
      <c r="E127" t="s">
        <v>114</v>
      </c>
      <c r="F127" s="6">
        <v>9</v>
      </c>
      <c r="G127" s="7" t="s">
        <v>654</v>
      </c>
      <c r="H127" s="7" t="s">
        <v>654</v>
      </c>
      <c r="I127" s="7" t="s">
        <v>655</v>
      </c>
      <c r="J127" s="6">
        <v>50</v>
      </c>
    </row>
    <row r="128" spans="4:10" x14ac:dyDescent="0.55000000000000004">
      <c r="D128">
        <v>127</v>
      </c>
      <c r="E128" t="s">
        <v>115</v>
      </c>
      <c r="F128" s="6">
        <v>7</v>
      </c>
      <c r="G128" s="7" t="s">
        <v>657</v>
      </c>
      <c r="H128" s="7" t="s">
        <v>657</v>
      </c>
      <c r="I128" s="7" t="s">
        <v>654</v>
      </c>
      <c r="J128" s="6">
        <v>30</v>
      </c>
    </row>
    <row r="129" spans="4:10" x14ac:dyDescent="0.55000000000000004">
      <c r="D129">
        <v>128</v>
      </c>
      <c r="E129" t="s">
        <v>116</v>
      </c>
      <c r="F129" s="6">
        <v>7</v>
      </c>
      <c r="G129" s="7" t="s">
        <v>657</v>
      </c>
      <c r="H129" s="7" t="s">
        <v>657</v>
      </c>
      <c r="I129" s="7" t="s">
        <v>654</v>
      </c>
      <c r="J129" s="6">
        <v>20</v>
      </c>
    </row>
    <row r="130" spans="4:10" x14ac:dyDescent="0.55000000000000004">
      <c r="D130">
        <v>129</v>
      </c>
      <c r="E130" t="s">
        <v>117</v>
      </c>
      <c r="F130" s="6">
        <v>8</v>
      </c>
      <c r="G130" s="7" t="s">
        <v>651</v>
      </c>
      <c r="H130" s="6">
        <v>11</v>
      </c>
      <c r="I130" s="7" t="s">
        <v>652</v>
      </c>
      <c r="J130" s="6">
        <v>0</v>
      </c>
    </row>
    <row r="131" spans="4:10" x14ac:dyDescent="0.55000000000000004">
      <c r="D131">
        <v>130</v>
      </c>
      <c r="E131" t="s">
        <v>118</v>
      </c>
      <c r="F131" s="6">
        <v>9</v>
      </c>
      <c r="G131" s="7" t="s">
        <v>654</v>
      </c>
      <c r="H131" s="7" t="s">
        <v>654</v>
      </c>
      <c r="I131" s="7" t="s">
        <v>655</v>
      </c>
      <c r="J131" s="6">
        <v>50</v>
      </c>
    </row>
    <row r="132" spans="4:10" x14ac:dyDescent="0.55000000000000004">
      <c r="D132">
        <v>131</v>
      </c>
      <c r="E132" t="s">
        <v>118</v>
      </c>
      <c r="F132" s="6">
        <v>9</v>
      </c>
      <c r="G132" s="7" t="s">
        <v>654</v>
      </c>
      <c r="H132" s="7" t="s">
        <v>654</v>
      </c>
      <c r="I132" s="7" t="s">
        <v>655</v>
      </c>
      <c r="J132" s="6">
        <v>50</v>
      </c>
    </row>
    <row r="133" spans="4:10" x14ac:dyDescent="0.55000000000000004">
      <c r="D133">
        <v>132</v>
      </c>
      <c r="E133" t="s">
        <v>118</v>
      </c>
      <c r="F133" s="6">
        <v>9</v>
      </c>
      <c r="G133" s="7" t="s">
        <v>654</v>
      </c>
      <c r="H133" s="7" t="s">
        <v>654</v>
      </c>
      <c r="I133" s="7" t="s">
        <v>655</v>
      </c>
      <c r="J133" s="6">
        <v>50</v>
      </c>
    </row>
    <row r="134" spans="4:10" x14ac:dyDescent="0.55000000000000004">
      <c r="D134">
        <v>133</v>
      </c>
      <c r="E134" t="s">
        <v>118</v>
      </c>
      <c r="F134" s="6">
        <v>9</v>
      </c>
      <c r="G134" s="7" t="s">
        <v>654</v>
      </c>
      <c r="H134" s="7" t="s">
        <v>654</v>
      </c>
      <c r="I134" s="7" t="s">
        <v>655</v>
      </c>
      <c r="J134" s="6">
        <v>50</v>
      </c>
    </row>
    <row r="135" spans="4:10" x14ac:dyDescent="0.55000000000000004">
      <c r="D135">
        <v>134</v>
      </c>
      <c r="E135" t="s">
        <v>118</v>
      </c>
      <c r="F135" s="6">
        <v>9</v>
      </c>
      <c r="G135" s="7" t="s">
        <v>654</v>
      </c>
      <c r="H135" s="7" t="s">
        <v>654</v>
      </c>
      <c r="I135" s="7" t="s">
        <v>655</v>
      </c>
      <c r="J135" s="6">
        <v>50</v>
      </c>
    </row>
    <row r="136" spans="4:10" x14ac:dyDescent="0.55000000000000004">
      <c r="D136">
        <v>135</v>
      </c>
      <c r="E136" t="s">
        <v>118</v>
      </c>
      <c r="F136" s="6">
        <v>9</v>
      </c>
      <c r="G136" s="7" t="s">
        <v>654</v>
      </c>
      <c r="H136" s="7" t="s">
        <v>654</v>
      </c>
      <c r="I136" s="7" t="s">
        <v>655</v>
      </c>
      <c r="J136" s="6">
        <v>50</v>
      </c>
    </row>
    <row r="137" spans="4:10" x14ac:dyDescent="0.55000000000000004">
      <c r="D137">
        <v>136</v>
      </c>
      <c r="E137" t="s">
        <v>119</v>
      </c>
      <c r="F137" s="6">
        <v>5</v>
      </c>
      <c r="G137" s="7" t="s">
        <v>659</v>
      </c>
      <c r="H137" s="7" t="s">
        <v>654</v>
      </c>
      <c r="I137" s="7" t="s">
        <v>655</v>
      </c>
      <c r="J137" s="6">
        <v>10</v>
      </c>
    </row>
    <row r="138" spans="4:10" x14ac:dyDescent="0.55000000000000004">
      <c r="D138">
        <v>137</v>
      </c>
      <c r="E138" t="s">
        <v>120</v>
      </c>
      <c r="F138" s="6">
        <v>7</v>
      </c>
      <c r="G138" s="7" t="s">
        <v>657</v>
      </c>
      <c r="H138" s="7" t="s">
        <v>657</v>
      </c>
      <c r="I138" s="7" t="s">
        <v>654</v>
      </c>
      <c r="J138" s="6">
        <v>20</v>
      </c>
    </row>
    <row r="139" spans="4:10" x14ac:dyDescent="0.55000000000000004">
      <c r="D139">
        <v>138</v>
      </c>
      <c r="E139" t="s">
        <v>121</v>
      </c>
      <c r="F139" s="6">
        <v>9</v>
      </c>
      <c r="G139" s="7" t="s">
        <v>654</v>
      </c>
      <c r="H139" s="7" t="s">
        <v>654</v>
      </c>
      <c r="I139" s="7" t="s">
        <v>655</v>
      </c>
      <c r="J139" s="6">
        <v>50</v>
      </c>
    </row>
    <row r="140" spans="4:10" x14ac:dyDescent="0.55000000000000004">
      <c r="D140">
        <v>139</v>
      </c>
      <c r="E140" t="s">
        <v>122</v>
      </c>
      <c r="F140" s="6">
        <v>7</v>
      </c>
      <c r="G140" s="7" t="s">
        <v>657</v>
      </c>
      <c r="H140" s="7" t="s">
        <v>657</v>
      </c>
      <c r="I140" s="7" t="s">
        <v>654</v>
      </c>
      <c r="J140" s="6">
        <v>20</v>
      </c>
    </row>
    <row r="141" spans="4:10" x14ac:dyDescent="0.55000000000000004">
      <c r="D141">
        <v>140</v>
      </c>
      <c r="E141" t="s">
        <v>123</v>
      </c>
      <c r="F141" s="6">
        <v>7</v>
      </c>
      <c r="G141" s="7" t="s">
        <v>657</v>
      </c>
      <c r="H141" s="7" t="s">
        <v>657</v>
      </c>
      <c r="I141" s="7" t="s">
        <v>654</v>
      </c>
      <c r="J141" s="6">
        <v>0</v>
      </c>
    </row>
    <row r="142" spans="4:10" x14ac:dyDescent="0.55000000000000004">
      <c r="D142">
        <v>141</v>
      </c>
      <c r="E142" t="s">
        <v>124</v>
      </c>
      <c r="F142" s="6">
        <v>7</v>
      </c>
      <c r="G142" s="7" t="s">
        <v>657</v>
      </c>
      <c r="H142" s="7" t="s">
        <v>657</v>
      </c>
      <c r="I142" s="7" t="s">
        <v>654</v>
      </c>
      <c r="J142" s="6">
        <v>0</v>
      </c>
    </row>
    <row r="143" spans="4:10" x14ac:dyDescent="0.55000000000000004">
      <c r="D143">
        <v>142</v>
      </c>
      <c r="E143" t="s">
        <v>125</v>
      </c>
      <c r="F143" s="6">
        <v>7</v>
      </c>
      <c r="G143" s="7" t="s">
        <v>657</v>
      </c>
      <c r="H143" s="7" t="s">
        <v>657</v>
      </c>
      <c r="I143" s="7" t="s">
        <v>654</v>
      </c>
      <c r="J143" s="6">
        <v>0</v>
      </c>
    </row>
    <row r="144" spans="4:10" x14ac:dyDescent="0.55000000000000004">
      <c r="D144">
        <v>143</v>
      </c>
      <c r="E144" t="s">
        <v>126</v>
      </c>
      <c r="F144" s="6">
        <v>7</v>
      </c>
      <c r="G144" s="7" t="s">
        <v>657</v>
      </c>
      <c r="H144" s="7" t="s">
        <v>657</v>
      </c>
      <c r="I144" s="7" t="s">
        <v>654</v>
      </c>
      <c r="J144" s="6">
        <v>0</v>
      </c>
    </row>
    <row r="145" spans="4:10" x14ac:dyDescent="0.55000000000000004">
      <c r="D145">
        <v>144</v>
      </c>
      <c r="E145" t="s">
        <v>127</v>
      </c>
      <c r="F145" s="6">
        <v>7</v>
      </c>
      <c r="G145" s="7" t="s">
        <v>657</v>
      </c>
      <c r="H145" s="7" t="s">
        <v>657</v>
      </c>
      <c r="I145" s="7" t="s">
        <v>654</v>
      </c>
      <c r="J145" s="6">
        <v>20</v>
      </c>
    </row>
    <row r="146" spans="4:10" x14ac:dyDescent="0.55000000000000004">
      <c r="D146">
        <v>145</v>
      </c>
      <c r="E146" t="s">
        <v>128</v>
      </c>
      <c r="F146" s="6">
        <v>10</v>
      </c>
      <c r="G146" s="7" t="s">
        <v>651</v>
      </c>
      <c r="H146" s="6">
        <v>11</v>
      </c>
      <c r="I146" s="7" t="s">
        <v>653</v>
      </c>
      <c r="J146" s="6">
        <v>0</v>
      </c>
    </row>
    <row r="147" spans="4:10" x14ac:dyDescent="0.55000000000000004">
      <c r="D147">
        <v>1100</v>
      </c>
      <c r="E147" t="s">
        <v>129</v>
      </c>
      <c r="F147" s="6">
        <v>5</v>
      </c>
      <c r="G147" s="7" t="s">
        <v>655</v>
      </c>
      <c r="H147" s="7" t="s">
        <v>655</v>
      </c>
      <c r="I147" s="7" t="s">
        <v>655</v>
      </c>
      <c r="J147" s="6">
        <v>7</v>
      </c>
    </row>
    <row r="148" spans="4:10" x14ac:dyDescent="0.55000000000000004">
      <c r="D148">
        <v>1101</v>
      </c>
      <c r="E148" t="s">
        <v>130</v>
      </c>
      <c r="F148" s="6">
        <v>5</v>
      </c>
      <c r="G148" s="7" t="s">
        <v>652</v>
      </c>
      <c r="H148" s="7" t="s">
        <v>652</v>
      </c>
      <c r="I148" s="7" t="s">
        <v>655</v>
      </c>
      <c r="J148" s="6">
        <v>6</v>
      </c>
    </row>
    <row r="149" spans="4:10" x14ac:dyDescent="0.55000000000000004">
      <c r="D149">
        <v>1102</v>
      </c>
      <c r="E149" t="s">
        <v>131</v>
      </c>
      <c r="F149" s="6">
        <v>5</v>
      </c>
      <c r="G149" s="7" t="s">
        <v>655</v>
      </c>
      <c r="H149" s="7" t="s">
        <v>655</v>
      </c>
      <c r="I149" s="7" t="s">
        <v>655</v>
      </c>
      <c r="J149" s="6">
        <v>10</v>
      </c>
    </row>
    <row r="150" spans="4:10" x14ac:dyDescent="0.55000000000000004">
      <c r="D150">
        <v>1103</v>
      </c>
      <c r="E150" t="s">
        <v>132</v>
      </c>
      <c r="F150" s="6">
        <v>9</v>
      </c>
      <c r="G150" s="7" t="s">
        <v>654</v>
      </c>
      <c r="H150" s="7" t="s">
        <v>654</v>
      </c>
      <c r="I150" s="7" t="s">
        <v>655</v>
      </c>
      <c r="J150" s="6">
        <v>10</v>
      </c>
    </row>
    <row r="151" spans="4:10" x14ac:dyDescent="0.55000000000000004">
      <c r="D151">
        <v>1104</v>
      </c>
      <c r="E151" t="s">
        <v>133</v>
      </c>
      <c r="F151" s="6">
        <v>5</v>
      </c>
      <c r="G151" s="7" t="s">
        <v>654</v>
      </c>
      <c r="H151" s="7" t="s">
        <v>654</v>
      </c>
      <c r="I151" s="7" t="s">
        <v>655</v>
      </c>
      <c r="J151" s="6">
        <v>12</v>
      </c>
    </row>
    <row r="152" spans="4:10" x14ac:dyDescent="0.55000000000000004">
      <c r="D152">
        <v>1105</v>
      </c>
      <c r="E152" t="s">
        <v>134</v>
      </c>
      <c r="F152" s="6">
        <v>5</v>
      </c>
      <c r="G152" s="7" t="s">
        <v>655</v>
      </c>
      <c r="H152" s="7" t="s">
        <v>655</v>
      </c>
      <c r="I152" s="7" t="s">
        <v>655</v>
      </c>
      <c r="J152" s="6">
        <v>10</v>
      </c>
    </row>
    <row r="153" spans="4:10" x14ac:dyDescent="0.55000000000000004">
      <c r="D153">
        <v>1106</v>
      </c>
      <c r="E153" t="s">
        <v>135</v>
      </c>
      <c r="F153" s="6">
        <v>5</v>
      </c>
      <c r="G153" s="7" t="s">
        <v>655</v>
      </c>
      <c r="H153" s="7" t="s">
        <v>655</v>
      </c>
      <c r="I153" s="7" t="s">
        <v>655</v>
      </c>
      <c r="J153" s="6">
        <v>6</v>
      </c>
    </row>
    <row r="154" spans="4:10" x14ac:dyDescent="0.55000000000000004">
      <c r="D154">
        <v>1107</v>
      </c>
      <c r="E154" t="s">
        <v>136</v>
      </c>
      <c r="F154" s="6">
        <v>5</v>
      </c>
      <c r="G154" s="7" t="s">
        <v>654</v>
      </c>
      <c r="H154" s="7" t="s">
        <v>654</v>
      </c>
      <c r="I154" s="7" t="s">
        <v>655</v>
      </c>
      <c r="J154" s="6">
        <v>8</v>
      </c>
    </row>
    <row r="155" spans="4:10" x14ac:dyDescent="0.55000000000000004">
      <c r="D155">
        <v>1108</v>
      </c>
      <c r="E155" t="s">
        <v>137</v>
      </c>
      <c r="F155" s="6">
        <v>5</v>
      </c>
      <c r="G155" s="7" t="s">
        <v>655</v>
      </c>
      <c r="H155" s="7" t="s">
        <v>655</v>
      </c>
      <c r="I155" s="7" t="s">
        <v>655</v>
      </c>
      <c r="J155" s="6">
        <v>12</v>
      </c>
    </row>
    <row r="156" spans="4:10" x14ac:dyDescent="0.55000000000000004">
      <c r="D156">
        <v>1109</v>
      </c>
      <c r="E156" t="s">
        <v>138</v>
      </c>
      <c r="F156" s="6">
        <v>5</v>
      </c>
      <c r="G156" s="7" t="s">
        <v>653</v>
      </c>
      <c r="H156" s="7" t="s">
        <v>653</v>
      </c>
      <c r="I156" s="7" t="s">
        <v>652</v>
      </c>
      <c r="J156" s="6">
        <v>6</v>
      </c>
    </row>
    <row r="157" spans="4:10" x14ac:dyDescent="0.55000000000000004">
      <c r="D157">
        <v>1110</v>
      </c>
      <c r="E157" t="s">
        <v>139</v>
      </c>
      <c r="F157" s="6">
        <v>5</v>
      </c>
      <c r="G157" s="7" t="s">
        <v>655</v>
      </c>
      <c r="H157" s="7" t="s">
        <v>655</v>
      </c>
      <c r="I157" s="7" t="s">
        <v>655</v>
      </c>
      <c r="J157" s="6">
        <v>10</v>
      </c>
    </row>
    <row r="158" spans="4:10" x14ac:dyDescent="0.55000000000000004">
      <c r="D158">
        <v>1111</v>
      </c>
      <c r="E158" t="s">
        <v>140</v>
      </c>
      <c r="F158" s="6">
        <v>5</v>
      </c>
      <c r="G158" s="7" t="s">
        <v>655</v>
      </c>
      <c r="H158" s="7" t="s">
        <v>655</v>
      </c>
      <c r="I158" s="7" t="s">
        <v>655</v>
      </c>
      <c r="J158" s="6">
        <v>10</v>
      </c>
    </row>
    <row r="159" spans="4:10" x14ac:dyDescent="0.55000000000000004">
      <c r="D159">
        <v>1112</v>
      </c>
      <c r="E159" t="s">
        <v>141</v>
      </c>
      <c r="F159" s="6">
        <v>1</v>
      </c>
      <c r="G159" s="7" t="s">
        <v>655</v>
      </c>
      <c r="H159" s="7" t="s">
        <v>655</v>
      </c>
      <c r="I159" s="7" t="s">
        <v>655</v>
      </c>
      <c r="J159" s="6">
        <v>9</v>
      </c>
    </row>
    <row r="160" spans="4:10" x14ac:dyDescent="0.55000000000000004">
      <c r="D160">
        <v>1113</v>
      </c>
      <c r="E160" t="s">
        <v>142</v>
      </c>
      <c r="F160" s="6">
        <v>5</v>
      </c>
      <c r="G160" s="7" t="s">
        <v>655</v>
      </c>
      <c r="H160" s="7" t="s">
        <v>655</v>
      </c>
      <c r="I160" s="7" t="s">
        <v>655</v>
      </c>
      <c r="J160" s="6">
        <v>9</v>
      </c>
    </row>
    <row r="161" spans="4:10" x14ac:dyDescent="0.55000000000000004">
      <c r="D161">
        <v>1114</v>
      </c>
      <c r="E161" t="s">
        <v>143</v>
      </c>
      <c r="F161" s="6">
        <v>5</v>
      </c>
      <c r="G161" s="7" t="s">
        <v>655</v>
      </c>
      <c r="H161" s="7" t="s">
        <v>655</v>
      </c>
      <c r="I161" s="7" t="s">
        <v>655</v>
      </c>
      <c r="J161" s="6">
        <v>9</v>
      </c>
    </row>
    <row r="162" spans="4:10" x14ac:dyDescent="0.55000000000000004">
      <c r="D162">
        <v>1115</v>
      </c>
      <c r="E162" t="s">
        <v>144</v>
      </c>
      <c r="F162" s="6">
        <v>5</v>
      </c>
      <c r="G162" s="7" t="s">
        <v>655</v>
      </c>
      <c r="H162" s="7" t="s">
        <v>655</v>
      </c>
      <c r="I162" s="7" t="s">
        <v>655</v>
      </c>
      <c r="J162" s="6">
        <v>10</v>
      </c>
    </row>
    <row r="163" spans="4:10" x14ac:dyDescent="0.55000000000000004">
      <c r="D163">
        <v>1116</v>
      </c>
      <c r="E163" t="s">
        <v>660</v>
      </c>
      <c r="F163" s="6">
        <v>5</v>
      </c>
      <c r="G163" s="7" t="s">
        <v>655</v>
      </c>
      <c r="H163" s="7" t="s">
        <v>655</v>
      </c>
      <c r="I163" s="7" t="s">
        <v>655</v>
      </c>
      <c r="J163" s="6">
        <v>20</v>
      </c>
    </row>
    <row r="164" spans="4:10" x14ac:dyDescent="0.55000000000000004">
      <c r="D164">
        <v>1117</v>
      </c>
      <c r="E164" t="s">
        <v>661</v>
      </c>
      <c r="F164" s="6">
        <v>5</v>
      </c>
      <c r="G164" s="7" t="s">
        <v>655</v>
      </c>
      <c r="H164" s="7" t="s">
        <v>655</v>
      </c>
      <c r="I164" s="7" t="s">
        <v>655</v>
      </c>
      <c r="J164" s="6">
        <v>16</v>
      </c>
    </row>
    <row r="165" spans="4:10" x14ac:dyDescent="0.55000000000000004">
      <c r="D165">
        <v>1118</v>
      </c>
      <c r="E165" t="s">
        <v>147</v>
      </c>
      <c r="F165" s="6">
        <v>5</v>
      </c>
      <c r="G165" s="7" t="s">
        <v>653</v>
      </c>
      <c r="H165" s="7" t="s">
        <v>653</v>
      </c>
      <c r="I165" s="7" t="s">
        <v>652</v>
      </c>
      <c r="J165" s="6">
        <v>10</v>
      </c>
    </row>
    <row r="166" spans="4:10" x14ac:dyDescent="0.55000000000000004">
      <c r="D166">
        <v>1119</v>
      </c>
      <c r="E166" t="s">
        <v>148</v>
      </c>
      <c r="F166" s="6">
        <v>5</v>
      </c>
      <c r="G166" s="7" t="s">
        <v>654</v>
      </c>
      <c r="H166" s="7" t="s">
        <v>654</v>
      </c>
      <c r="I166" s="7" t="s">
        <v>655</v>
      </c>
      <c r="J166" s="6">
        <v>10</v>
      </c>
    </row>
    <row r="167" spans="4:10" x14ac:dyDescent="0.55000000000000004">
      <c r="D167">
        <v>1120</v>
      </c>
      <c r="E167" t="s">
        <v>149</v>
      </c>
      <c r="F167" s="6">
        <v>5</v>
      </c>
      <c r="G167" s="7" t="s">
        <v>655</v>
      </c>
      <c r="H167" s="7" t="s">
        <v>655</v>
      </c>
      <c r="I167" s="7" t="s">
        <v>655</v>
      </c>
      <c r="J167" s="6">
        <v>9</v>
      </c>
    </row>
    <row r="168" spans="4:10" x14ac:dyDescent="0.55000000000000004">
      <c r="D168">
        <v>1121</v>
      </c>
      <c r="E168" t="s">
        <v>150</v>
      </c>
      <c r="F168" s="6">
        <v>5</v>
      </c>
      <c r="G168" s="7" t="s">
        <v>651</v>
      </c>
      <c r="H168" s="7" t="s">
        <v>655</v>
      </c>
      <c r="I168" s="7" t="s">
        <v>655</v>
      </c>
      <c r="J168" s="6">
        <v>10</v>
      </c>
    </row>
    <row r="169" spans="4:10" x14ac:dyDescent="0.55000000000000004">
      <c r="D169">
        <v>1122</v>
      </c>
      <c r="E169" t="s">
        <v>151</v>
      </c>
      <c r="F169" s="6">
        <v>5</v>
      </c>
      <c r="G169" s="7" t="s">
        <v>655</v>
      </c>
      <c r="H169" s="7" t="s">
        <v>655</v>
      </c>
      <c r="I169" s="7" t="s">
        <v>655</v>
      </c>
      <c r="J169" s="6">
        <v>8</v>
      </c>
    </row>
    <row r="170" spans="4:10" x14ac:dyDescent="0.55000000000000004">
      <c r="D170">
        <v>1123</v>
      </c>
      <c r="E170" t="s">
        <v>152</v>
      </c>
      <c r="F170" s="6">
        <v>5</v>
      </c>
      <c r="G170" s="7" t="s">
        <v>655</v>
      </c>
      <c r="H170" s="7" t="s">
        <v>655</v>
      </c>
      <c r="I170" s="7" t="s">
        <v>655</v>
      </c>
      <c r="J170" s="6">
        <v>10</v>
      </c>
    </row>
    <row r="171" spans="4:10" x14ac:dyDescent="0.55000000000000004">
      <c r="D171">
        <v>1124</v>
      </c>
      <c r="E171" t="s">
        <v>153</v>
      </c>
      <c r="F171" s="6">
        <v>5</v>
      </c>
      <c r="G171" s="7" t="s">
        <v>655</v>
      </c>
      <c r="H171" s="7" t="s">
        <v>655</v>
      </c>
      <c r="I171" s="7" t="s">
        <v>655</v>
      </c>
      <c r="J171" s="6">
        <v>8</v>
      </c>
    </row>
    <row r="172" spans="4:10" x14ac:dyDescent="0.55000000000000004">
      <c r="D172">
        <v>1125</v>
      </c>
      <c r="E172" t="s">
        <v>154</v>
      </c>
      <c r="F172" s="6">
        <v>5</v>
      </c>
      <c r="G172" s="7" t="s">
        <v>655</v>
      </c>
      <c r="H172" s="7" t="s">
        <v>655</v>
      </c>
      <c r="I172" s="7" t="s">
        <v>655</v>
      </c>
      <c r="J172" s="6">
        <v>12</v>
      </c>
    </row>
    <row r="173" spans="4:10" x14ac:dyDescent="0.55000000000000004">
      <c r="D173">
        <v>1126</v>
      </c>
      <c r="E173" t="s">
        <v>155</v>
      </c>
      <c r="F173" s="6">
        <v>5</v>
      </c>
      <c r="G173" s="7" t="s">
        <v>655</v>
      </c>
      <c r="H173" s="7" t="s">
        <v>655</v>
      </c>
      <c r="I173" s="7" t="s">
        <v>655</v>
      </c>
      <c r="J173" s="6">
        <v>10</v>
      </c>
    </row>
    <row r="174" spans="4:10" x14ac:dyDescent="0.55000000000000004">
      <c r="D174">
        <v>1127</v>
      </c>
      <c r="E174" t="s">
        <v>156</v>
      </c>
      <c r="F174" s="6">
        <v>5</v>
      </c>
      <c r="G174" s="7" t="s">
        <v>654</v>
      </c>
      <c r="H174" s="7" t="s">
        <v>654</v>
      </c>
      <c r="I174" s="7" t="s">
        <v>655</v>
      </c>
      <c r="J174" s="6">
        <v>10</v>
      </c>
    </row>
    <row r="175" spans="4:10" x14ac:dyDescent="0.55000000000000004">
      <c r="D175">
        <v>1128</v>
      </c>
      <c r="E175" t="s">
        <v>157</v>
      </c>
      <c r="F175" s="6">
        <v>5</v>
      </c>
      <c r="G175" s="7" t="s">
        <v>654</v>
      </c>
      <c r="H175" s="7" t="s">
        <v>654</v>
      </c>
      <c r="I175" s="7" t="s">
        <v>655</v>
      </c>
      <c r="J175" s="6">
        <v>10</v>
      </c>
    </row>
    <row r="176" spans="4:10" x14ac:dyDescent="0.55000000000000004">
      <c r="D176">
        <v>1129</v>
      </c>
      <c r="E176" t="s">
        <v>158</v>
      </c>
      <c r="F176" s="6">
        <v>5</v>
      </c>
      <c r="G176" s="7" t="s">
        <v>653</v>
      </c>
      <c r="H176" s="7" t="s">
        <v>653</v>
      </c>
      <c r="I176" s="7" t="s">
        <v>652</v>
      </c>
      <c r="J176" s="6">
        <v>5</v>
      </c>
    </row>
    <row r="177" spans="4:10" x14ac:dyDescent="0.55000000000000004">
      <c r="D177">
        <v>1130</v>
      </c>
      <c r="E177" t="s">
        <v>159</v>
      </c>
      <c r="F177" s="6">
        <v>5</v>
      </c>
      <c r="G177" s="7" t="s">
        <v>655</v>
      </c>
      <c r="H177" s="7" t="s">
        <v>655</v>
      </c>
      <c r="I177" s="7" t="s">
        <v>655</v>
      </c>
      <c r="J177" s="6">
        <v>10</v>
      </c>
    </row>
    <row r="178" spans="4:10" x14ac:dyDescent="0.55000000000000004">
      <c r="D178">
        <v>1131</v>
      </c>
      <c r="E178" t="s">
        <v>160</v>
      </c>
      <c r="F178" s="6">
        <v>5</v>
      </c>
      <c r="G178" s="7" t="s">
        <v>655</v>
      </c>
      <c r="H178" s="7" t="s">
        <v>655</v>
      </c>
      <c r="I178" s="7" t="s">
        <v>655</v>
      </c>
      <c r="J178" s="6">
        <v>10</v>
      </c>
    </row>
    <row r="179" spans="4:10" x14ac:dyDescent="0.55000000000000004">
      <c r="D179">
        <v>1132</v>
      </c>
      <c r="E179" t="s">
        <v>161</v>
      </c>
      <c r="F179" s="6">
        <v>5</v>
      </c>
      <c r="G179" s="7" t="s">
        <v>655</v>
      </c>
      <c r="H179" s="7" t="s">
        <v>655</v>
      </c>
      <c r="I179" s="7" t="s">
        <v>655</v>
      </c>
      <c r="J179" s="6">
        <v>10</v>
      </c>
    </row>
    <row r="180" spans="4:10" x14ac:dyDescent="0.55000000000000004">
      <c r="D180">
        <v>1133</v>
      </c>
      <c r="E180" t="s">
        <v>162</v>
      </c>
      <c r="F180" s="6">
        <v>5</v>
      </c>
      <c r="G180" s="7" t="s">
        <v>655</v>
      </c>
      <c r="H180" s="7" t="s">
        <v>655</v>
      </c>
      <c r="I180" s="7" t="s">
        <v>655</v>
      </c>
      <c r="J180" s="6">
        <v>10</v>
      </c>
    </row>
    <row r="181" spans="4:10" x14ac:dyDescent="0.55000000000000004">
      <c r="D181">
        <v>1134</v>
      </c>
      <c r="E181" t="s">
        <v>163</v>
      </c>
      <c r="F181" s="6">
        <v>5</v>
      </c>
      <c r="G181" s="7" t="s">
        <v>655</v>
      </c>
      <c r="H181" s="7" t="s">
        <v>655</v>
      </c>
      <c r="I181" s="7" t="s">
        <v>655</v>
      </c>
      <c r="J181" s="6">
        <v>3</v>
      </c>
    </row>
    <row r="182" spans="4:10" x14ac:dyDescent="0.55000000000000004">
      <c r="D182">
        <v>1135</v>
      </c>
      <c r="E182" t="s">
        <v>164</v>
      </c>
      <c r="F182" s="6">
        <v>5</v>
      </c>
      <c r="G182" s="7" t="s">
        <v>655</v>
      </c>
      <c r="H182" s="7" t="s">
        <v>655</v>
      </c>
      <c r="I182" s="7" t="s">
        <v>655</v>
      </c>
      <c r="J182" s="6">
        <v>20</v>
      </c>
    </row>
    <row r="183" spans="4:10" x14ac:dyDescent="0.55000000000000004">
      <c r="D183">
        <v>1136</v>
      </c>
      <c r="E183" t="s">
        <v>165</v>
      </c>
      <c r="F183" s="6">
        <v>7</v>
      </c>
      <c r="G183" s="7" t="s">
        <v>657</v>
      </c>
      <c r="H183" s="7" t="s">
        <v>657</v>
      </c>
      <c r="I183" s="7" t="s">
        <v>655</v>
      </c>
      <c r="J183" s="6">
        <v>10</v>
      </c>
    </row>
    <row r="184" spans="4:10" x14ac:dyDescent="0.55000000000000004">
      <c r="D184">
        <v>1137</v>
      </c>
      <c r="E184" t="s">
        <v>166</v>
      </c>
      <c r="F184" s="6">
        <v>5</v>
      </c>
      <c r="G184" s="7" t="s">
        <v>655</v>
      </c>
      <c r="H184" s="7" t="s">
        <v>655</v>
      </c>
      <c r="I184" s="7" t="s">
        <v>655</v>
      </c>
      <c r="J184" s="6">
        <v>12</v>
      </c>
    </row>
    <row r="185" spans="4:10" x14ac:dyDescent="0.55000000000000004">
      <c r="D185">
        <v>1138</v>
      </c>
      <c r="E185" t="s">
        <v>167</v>
      </c>
      <c r="F185" s="6">
        <v>5</v>
      </c>
      <c r="G185" s="7" t="s">
        <v>655</v>
      </c>
      <c r="H185" s="7" t="s">
        <v>655</v>
      </c>
      <c r="I185" s="7" t="s">
        <v>655</v>
      </c>
      <c r="J185" s="6">
        <v>8</v>
      </c>
    </row>
    <row r="186" spans="4:10" x14ac:dyDescent="0.55000000000000004">
      <c r="D186">
        <v>1139</v>
      </c>
      <c r="E186" t="s">
        <v>168</v>
      </c>
      <c r="F186" s="6">
        <v>5</v>
      </c>
      <c r="G186" s="7" t="s">
        <v>655</v>
      </c>
      <c r="H186" s="7" t="s">
        <v>655</v>
      </c>
      <c r="I186" s="7" t="s">
        <v>655</v>
      </c>
      <c r="J186" s="6">
        <v>8</v>
      </c>
    </row>
    <row r="187" spans="4:10" x14ac:dyDescent="0.55000000000000004">
      <c r="D187">
        <v>1140</v>
      </c>
      <c r="E187" t="s">
        <v>169</v>
      </c>
      <c r="F187" s="6">
        <v>5</v>
      </c>
      <c r="G187" s="7" t="s">
        <v>655</v>
      </c>
      <c r="H187" s="7" t="s">
        <v>655</v>
      </c>
      <c r="I187" s="7" t="s">
        <v>655</v>
      </c>
      <c r="J187" s="6">
        <v>10</v>
      </c>
    </row>
    <row r="188" spans="4:10" x14ac:dyDescent="0.55000000000000004">
      <c r="D188">
        <v>1141</v>
      </c>
      <c r="E188" t="s">
        <v>170</v>
      </c>
      <c r="F188" s="6">
        <v>5</v>
      </c>
      <c r="G188" s="7" t="s">
        <v>653</v>
      </c>
      <c r="H188" s="7" t="s">
        <v>653</v>
      </c>
      <c r="I188" s="7" t="s">
        <v>652</v>
      </c>
      <c r="J188" s="6">
        <v>10</v>
      </c>
    </row>
    <row r="189" spans="4:10" x14ac:dyDescent="0.55000000000000004">
      <c r="D189">
        <v>1142</v>
      </c>
      <c r="E189" t="s">
        <v>171</v>
      </c>
      <c r="F189" s="6">
        <v>5</v>
      </c>
      <c r="G189" s="7" t="s">
        <v>655</v>
      </c>
      <c r="H189" s="7" t="s">
        <v>655</v>
      </c>
      <c r="I189" s="7" t="s">
        <v>655</v>
      </c>
      <c r="J189" s="6">
        <v>12</v>
      </c>
    </row>
    <row r="190" spans="4:10" x14ac:dyDescent="0.55000000000000004">
      <c r="D190">
        <v>1143</v>
      </c>
      <c r="E190" t="s">
        <v>172</v>
      </c>
      <c r="F190" s="6">
        <v>7</v>
      </c>
      <c r="G190" s="7" t="s">
        <v>657</v>
      </c>
      <c r="H190" s="7" t="s">
        <v>657</v>
      </c>
      <c r="I190" s="7" t="s">
        <v>655</v>
      </c>
      <c r="J190" s="6">
        <v>10</v>
      </c>
    </row>
    <row r="191" spans="4:10" x14ac:dyDescent="0.55000000000000004">
      <c r="D191">
        <v>1144</v>
      </c>
      <c r="E191" t="s">
        <v>173</v>
      </c>
      <c r="F191" s="6">
        <v>1</v>
      </c>
      <c r="G191" s="7" t="s">
        <v>655</v>
      </c>
      <c r="H191" s="7" t="s">
        <v>655</v>
      </c>
      <c r="I191" s="7" t="s">
        <v>655</v>
      </c>
      <c r="J191" s="6">
        <v>12</v>
      </c>
    </row>
    <row r="192" spans="4:10" x14ac:dyDescent="0.55000000000000004">
      <c r="D192">
        <v>1145</v>
      </c>
      <c r="E192" t="s">
        <v>174</v>
      </c>
      <c r="F192" s="6">
        <v>5</v>
      </c>
      <c r="G192" s="7" t="s">
        <v>655</v>
      </c>
      <c r="H192" s="7" t="s">
        <v>655</v>
      </c>
      <c r="I192" s="7" t="s">
        <v>655</v>
      </c>
      <c r="J192" s="6">
        <v>12</v>
      </c>
    </row>
    <row r="193" spans="4:10" x14ac:dyDescent="0.55000000000000004">
      <c r="D193">
        <v>1146</v>
      </c>
      <c r="E193" t="s">
        <v>175</v>
      </c>
      <c r="F193" s="6">
        <v>5</v>
      </c>
      <c r="G193" s="7" t="s">
        <v>655</v>
      </c>
      <c r="H193" s="7" t="s">
        <v>655</v>
      </c>
      <c r="I193" s="7" t="s">
        <v>655</v>
      </c>
      <c r="J193" s="6">
        <v>16</v>
      </c>
    </row>
    <row r="194" spans="4:10" x14ac:dyDescent="0.55000000000000004">
      <c r="D194">
        <v>1147</v>
      </c>
      <c r="E194" t="s">
        <v>176</v>
      </c>
      <c r="F194" s="6">
        <v>5</v>
      </c>
      <c r="G194" s="7" t="s">
        <v>655</v>
      </c>
      <c r="H194" s="7" t="s">
        <v>655</v>
      </c>
      <c r="I194" s="7" t="s">
        <v>655</v>
      </c>
      <c r="J194" s="6">
        <v>10</v>
      </c>
    </row>
    <row r="195" spans="4:10" x14ac:dyDescent="0.55000000000000004">
      <c r="D195">
        <v>1148</v>
      </c>
      <c r="E195" t="s">
        <v>177</v>
      </c>
      <c r="F195" s="6">
        <v>5</v>
      </c>
      <c r="G195" s="7" t="s">
        <v>655</v>
      </c>
      <c r="H195" s="7" t="s">
        <v>655</v>
      </c>
      <c r="I195" s="7" t="s">
        <v>655</v>
      </c>
      <c r="J195" s="6">
        <v>9</v>
      </c>
    </row>
    <row r="196" spans="4:10" x14ac:dyDescent="0.55000000000000004">
      <c r="D196">
        <v>1149</v>
      </c>
      <c r="E196" t="s">
        <v>178</v>
      </c>
      <c r="F196" s="6">
        <v>5</v>
      </c>
      <c r="G196" s="7" t="s">
        <v>655</v>
      </c>
      <c r="H196" s="7" t="s">
        <v>655</v>
      </c>
      <c r="I196" s="7" t="s">
        <v>655</v>
      </c>
      <c r="J196" s="6">
        <v>7</v>
      </c>
    </row>
    <row r="197" spans="4:10" x14ac:dyDescent="0.55000000000000004">
      <c r="D197">
        <v>1150</v>
      </c>
      <c r="E197" t="s">
        <v>179</v>
      </c>
      <c r="F197" s="6">
        <v>5</v>
      </c>
      <c r="G197" s="7" t="s">
        <v>655</v>
      </c>
      <c r="H197" s="7" t="s">
        <v>655</v>
      </c>
      <c r="I197" s="7" t="s">
        <v>655</v>
      </c>
      <c r="J197" s="6">
        <v>10</v>
      </c>
    </row>
    <row r="198" spans="4:10" x14ac:dyDescent="0.55000000000000004">
      <c r="D198">
        <v>1151</v>
      </c>
      <c r="E198" t="s">
        <v>180</v>
      </c>
      <c r="F198" s="6">
        <v>5</v>
      </c>
      <c r="G198" s="7" t="s">
        <v>654</v>
      </c>
      <c r="H198" s="7" t="s">
        <v>654</v>
      </c>
      <c r="I198" s="7" t="s">
        <v>655</v>
      </c>
      <c r="J198" s="6">
        <v>12</v>
      </c>
    </row>
    <row r="199" spans="4:10" x14ac:dyDescent="0.55000000000000004">
      <c r="D199">
        <v>1152</v>
      </c>
      <c r="E199" t="s">
        <v>181</v>
      </c>
      <c r="F199" s="6">
        <v>5</v>
      </c>
      <c r="G199" s="7" t="s">
        <v>654</v>
      </c>
      <c r="H199" s="7" t="s">
        <v>654</v>
      </c>
      <c r="I199" s="7" t="s">
        <v>655</v>
      </c>
      <c r="J199" s="6">
        <v>10</v>
      </c>
    </row>
    <row r="200" spans="4:10" x14ac:dyDescent="0.55000000000000004">
      <c r="D200">
        <v>1153</v>
      </c>
      <c r="E200" t="s">
        <v>182</v>
      </c>
      <c r="F200" s="6">
        <v>5</v>
      </c>
      <c r="G200" s="7" t="s">
        <v>654</v>
      </c>
      <c r="H200" s="7" t="s">
        <v>654</v>
      </c>
      <c r="I200" s="7" t="s">
        <v>655</v>
      </c>
      <c r="J200" s="6">
        <v>12</v>
      </c>
    </row>
    <row r="201" spans="4:10" x14ac:dyDescent="0.55000000000000004">
      <c r="D201">
        <v>1154</v>
      </c>
      <c r="E201" t="s">
        <v>183</v>
      </c>
      <c r="F201" s="6">
        <v>5</v>
      </c>
      <c r="G201" s="7" t="s">
        <v>655</v>
      </c>
      <c r="H201" s="7" t="s">
        <v>655</v>
      </c>
      <c r="I201" s="7" t="s">
        <v>655</v>
      </c>
      <c r="J201" s="6">
        <v>10</v>
      </c>
    </row>
    <row r="202" spans="4:10" x14ac:dyDescent="0.55000000000000004">
      <c r="D202">
        <v>1155</v>
      </c>
      <c r="E202" t="s">
        <v>184</v>
      </c>
      <c r="F202" s="6">
        <v>5</v>
      </c>
      <c r="G202" s="7" t="s">
        <v>653</v>
      </c>
      <c r="H202" s="7" t="s">
        <v>653</v>
      </c>
      <c r="I202" s="7" t="s">
        <v>652</v>
      </c>
      <c r="J202" s="6">
        <v>6</v>
      </c>
    </row>
    <row r="203" spans="4:10" x14ac:dyDescent="0.55000000000000004">
      <c r="D203">
        <v>1156</v>
      </c>
      <c r="E203" t="s">
        <v>185</v>
      </c>
      <c r="F203" s="6">
        <v>7</v>
      </c>
      <c r="G203" s="7" t="s">
        <v>657</v>
      </c>
      <c r="H203" s="7" t="s">
        <v>657</v>
      </c>
      <c r="I203" s="7" t="s">
        <v>655</v>
      </c>
      <c r="J203" s="6">
        <v>10</v>
      </c>
    </row>
    <row r="204" spans="4:10" x14ac:dyDescent="0.55000000000000004">
      <c r="D204">
        <v>1157</v>
      </c>
      <c r="E204" t="s">
        <v>186</v>
      </c>
      <c r="F204" s="6">
        <v>5</v>
      </c>
      <c r="G204" s="7" t="s">
        <v>655</v>
      </c>
      <c r="H204" s="7" t="s">
        <v>655</v>
      </c>
      <c r="I204" s="7" t="s">
        <v>655</v>
      </c>
      <c r="J204" s="6">
        <v>10</v>
      </c>
    </row>
    <row r="205" spans="4:10" x14ac:dyDescent="0.55000000000000004">
      <c r="D205">
        <v>1158</v>
      </c>
      <c r="E205" t="s">
        <v>187</v>
      </c>
      <c r="F205" s="6">
        <v>5</v>
      </c>
      <c r="G205" s="7" t="s">
        <v>655</v>
      </c>
      <c r="H205" s="7" t="s">
        <v>655</v>
      </c>
      <c r="I205" s="7" t="s">
        <v>655</v>
      </c>
      <c r="J205" s="6">
        <v>10</v>
      </c>
    </row>
    <row r="206" spans="4:10" x14ac:dyDescent="0.55000000000000004">
      <c r="D206">
        <v>1159</v>
      </c>
      <c r="E206" t="s">
        <v>188</v>
      </c>
      <c r="F206" s="6">
        <v>5</v>
      </c>
      <c r="G206" s="7" t="s">
        <v>655</v>
      </c>
      <c r="H206" s="7" t="s">
        <v>655</v>
      </c>
      <c r="I206" s="7" t="s">
        <v>655</v>
      </c>
      <c r="J206" s="6">
        <v>12</v>
      </c>
    </row>
    <row r="207" spans="4:10" x14ac:dyDescent="0.55000000000000004">
      <c r="D207">
        <v>1160</v>
      </c>
      <c r="E207" t="s">
        <v>189</v>
      </c>
      <c r="F207" s="6">
        <v>5</v>
      </c>
      <c r="G207" s="7" t="s">
        <v>655</v>
      </c>
      <c r="H207" s="7" t="s">
        <v>655</v>
      </c>
      <c r="I207" s="7" t="s">
        <v>655</v>
      </c>
      <c r="J207" s="6">
        <v>10</v>
      </c>
    </row>
    <row r="208" spans="4:10" x14ac:dyDescent="0.55000000000000004">
      <c r="D208">
        <v>1161</v>
      </c>
      <c r="E208" t="s">
        <v>190</v>
      </c>
      <c r="F208" s="6">
        <v>5</v>
      </c>
      <c r="G208" s="7" t="s">
        <v>655</v>
      </c>
      <c r="H208" s="7" t="s">
        <v>655</v>
      </c>
      <c r="I208" s="7" t="s">
        <v>655</v>
      </c>
      <c r="J208" s="6">
        <v>9</v>
      </c>
    </row>
    <row r="209" spans="4:10" x14ac:dyDescent="0.55000000000000004">
      <c r="D209">
        <v>1162</v>
      </c>
      <c r="E209" t="s">
        <v>191</v>
      </c>
      <c r="F209" s="6">
        <v>5</v>
      </c>
      <c r="G209" s="7" t="s">
        <v>653</v>
      </c>
      <c r="H209" s="7" t="s">
        <v>653</v>
      </c>
      <c r="I209" s="7" t="s">
        <v>652</v>
      </c>
      <c r="J209" s="6">
        <v>6</v>
      </c>
    </row>
    <row r="210" spans="4:10" x14ac:dyDescent="0.55000000000000004">
      <c r="D210">
        <v>1163</v>
      </c>
      <c r="E210" t="s">
        <v>192</v>
      </c>
      <c r="F210" s="6">
        <v>5</v>
      </c>
      <c r="G210" s="7" t="s">
        <v>653</v>
      </c>
      <c r="H210" s="7" t="s">
        <v>653</v>
      </c>
      <c r="I210" s="7" t="s">
        <v>652</v>
      </c>
      <c r="J210" s="6">
        <v>10</v>
      </c>
    </row>
    <row r="211" spans="4:10" x14ac:dyDescent="0.55000000000000004">
      <c r="D211">
        <v>1164</v>
      </c>
      <c r="E211" t="s">
        <v>193</v>
      </c>
      <c r="F211" s="6">
        <v>5</v>
      </c>
      <c r="G211" s="7" t="s">
        <v>655</v>
      </c>
      <c r="H211" s="7" t="s">
        <v>655</v>
      </c>
      <c r="I211" s="7" t="s">
        <v>655</v>
      </c>
      <c r="J211" s="6">
        <v>12</v>
      </c>
    </row>
    <row r="212" spans="4:10" x14ac:dyDescent="0.55000000000000004">
      <c r="D212">
        <v>1165</v>
      </c>
      <c r="E212" t="s">
        <v>194</v>
      </c>
      <c r="F212" s="6">
        <v>5</v>
      </c>
      <c r="G212" s="7" t="s">
        <v>655</v>
      </c>
      <c r="H212" s="7" t="s">
        <v>655</v>
      </c>
      <c r="I212" s="7" t="s">
        <v>655</v>
      </c>
      <c r="J212" s="6">
        <v>7</v>
      </c>
    </row>
    <row r="213" spans="4:10" x14ac:dyDescent="0.55000000000000004">
      <c r="D213">
        <v>1166</v>
      </c>
      <c r="E213" t="s">
        <v>195</v>
      </c>
      <c r="F213" s="6">
        <v>5</v>
      </c>
      <c r="G213" s="7" t="s">
        <v>654</v>
      </c>
      <c r="H213" s="7" t="s">
        <v>654</v>
      </c>
      <c r="I213" s="7" t="s">
        <v>655</v>
      </c>
      <c r="J213" s="6">
        <v>10</v>
      </c>
    </row>
    <row r="214" spans="4:10" x14ac:dyDescent="0.55000000000000004">
      <c r="D214">
        <v>1167</v>
      </c>
      <c r="E214" t="s">
        <v>196</v>
      </c>
      <c r="F214" s="6">
        <v>5</v>
      </c>
      <c r="G214" s="7" t="s">
        <v>654</v>
      </c>
      <c r="H214" s="7" t="s">
        <v>654</v>
      </c>
      <c r="I214" s="7" t="s">
        <v>655</v>
      </c>
      <c r="J214" s="6">
        <v>8</v>
      </c>
    </row>
    <row r="215" spans="4:10" x14ac:dyDescent="0.55000000000000004">
      <c r="D215">
        <v>1168</v>
      </c>
      <c r="E215" t="s">
        <v>197</v>
      </c>
      <c r="F215" s="6">
        <v>5</v>
      </c>
      <c r="G215" s="7" t="s">
        <v>654</v>
      </c>
      <c r="H215" s="7" t="s">
        <v>654</v>
      </c>
      <c r="I215" s="7" t="s">
        <v>655</v>
      </c>
      <c r="J215" s="6">
        <v>10</v>
      </c>
    </row>
    <row r="216" spans="4:10" x14ac:dyDescent="0.55000000000000004">
      <c r="D216">
        <v>1169</v>
      </c>
      <c r="E216" t="s">
        <v>198</v>
      </c>
      <c r="F216" s="6">
        <v>5</v>
      </c>
      <c r="G216" s="7" t="s">
        <v>654</v>
      </c>
      <c r="H216" s="7" t="s">
        <v>654</v>
      </c>
      <c r="I216" s="7" t="s">
        <v>655</v>
      </c>
      <c r="J216" s="6">
        <v>10</v>
      </c>
    </row>
    <row r="217" spans="4:10" x14ac:dyDescent="0.55000000000000004">
      <c r="D217">
        <v>1170</v>
      </c>
      <c r="E217" t="s">
        <v>199</v>
      </c>
      <c r="F217" s="6">
        <v>5</v>
      </c>
      <c r="G217" s="7" t="s">
        <v>654</v>
      </c>
      <c r="H217" s="7" t="s">
        <v>654</v>
      </c>
      <c r="I217" s="7" t="s">
        <v>655</v>
      </c>
      <c r="J217" s="6">
        <v>10</v>
      </c>
    </row>
    <row r="218" spans="4:10" x14ac:dyDescent="0.55000000000000004">
      <c r="D218">
        <v>1171</v>
      </c>
      <c r="E218" t="s">
        <v>200</v>
      </c>
      <c r="F218" s="6">
        <v>5</v>
      </c>
      <c r="G218" s="7" t="s">
        <v>655</v>
      </c>
      <c r="H218" s="7" t="s">
        <v>655</v>
      </c>
      <c r="I218" s="7" t="s">
        <v>655</v>
      </c>
      <c r="J218" s="6">
        <v>9</v>
      </c>
    </row>
    <row r="219" spans="4:10" x14ac:dyDescent="0.55000000000000004">
      <c r="D219">
        <v>1172</v>
      </c>
      <c r="E219" t="s">
        <v>201</v>
      </c>
      <c r="F219" s="6">
        <v>5</v>
      </c>
      <c r="G219" s="7" t="s">
        <v>653</v>
      </c>
      <c r="H219" s="7" t="s">
        <v>653</v>
      </c>
      <c r="I219" s="7" t="s">
        <v>652</v>
      </c>
      <c r="J219" s="6">
        <v>6</v>
      </c>
    </row>
    <row r="220" spans="4:10" x14ac:dyDescent="0.55000000000000004">
      <c r="D220">
        <v>1173</v>
      </c>
      <c r="E220" t="s">
        <v>202</v>
      </c>
      <c r="F220" s="6">
        <v>5</v>
      </c>
      <c r="G220" s="7" t="s">
        <v>655</v>
      </c>
      <c r="H220" s="7" t="s">
        <v>655</v>
      </c>
      <c r="I220" s="7" t="s">
        <v>655</v>
      </c>
      <c r="J220" s="6">
        <v>10</v>
      </c>
    </row>
    <row r="221" spans="4:10" x14ac:dyDescent="0.55000000000000004">
      <c r="D221">
        <v>1174</v>
      </c>
      <c r="E221" t="s">
        <v>203</v>
      </c>
      <c r="F221" s="6">
        <v>5</v>
      </c>
      <c r="G221" s="7" t="s">
        <v>655</v>
      </c>
      <c r="H221" s="7" t="s">
        <v>655</v>
      </c>
      <c r="I221" s="7" t="s">
        <v>655</v>
      </c>
      <c r="J221" s="6">
        <v>10</v>
      </c>
    </row>
    <row r="222" spans="4:10" x14ac:dyDescent="0.55000000000000004">
      <c r="D222">
        <v>1175</v>
      </c>
      <c r="E222" t="s">
        <v>204</v>
      </c>
      <c r="F222" s="6">
        <v>5</v>
      </c>
      <c r="G222" s="7" t="s">
        <v>653</v>
      </c>
      <c r="H222" s="7" t="s">
        <v>653</v>
      </c>
      <c r="I222" s="7" t="s">
        <v>652</v>
      </c>
      <c r="J222" s="6">
        <v>10</v>
      </c>
    </row>
    <row r="223" spans="4:10" x14ac:dyDescent="0.55000000000000004">
      <c r="D223">
        <v>1176</v>
      </c>
      <c r="E223" t="s">
        <v>205</v>
      </c>
      <c r="F223" s="6">
        <v>5</v>
      </c>
      <c r="G223" s="7" t="s">
        <v>653</v>
      </c>
      <c r="H223" s="7" t="s">
        <v>653</v>
      </c>
      <c r="I223" s="7" t="s">
        <v>655</v>
      </c>
      <c r="J223" s="6">
        <v>5</v>
      </c>
    </row>
    <row r="224" spans="4:10" x14ac:dyDescent="0.55000000000000004">
      <c r="D224">
        <v>1177</v>
      </c>
      <c r="E224" t="s">
        <v>206</v>
      </c>
      <c r="F224" s="6">
        <v>5</v>
      </c>
      <c r="G224" s="7" t="s">
        <v>655</v>
      </c>
      <c r="H224" s="7" t="s">
        <v>655</v>
      </c>
      <c r="I224" s="7" t="s">
        <v>655</v>
      </c>
      <c r="J224" s="6">
        <v>5</v>
      </c>
    </row>
    <row r="225" spans="4:10" x14ac:dyDescent="0.55000000000000004">
      <c r="D225">
        <v>1178</v>
      </c>
      <c r="E225" t="s">
        <v>207</v>
      </c>
      <c r="F225" s="6">
        <v>5</v>
      </c>
      <c r="G225" s="7" t="s">
        <v>655</v>
      </c>
      <c r="H225" s="7" t="s">
        <v>655</v>
      </c>
      <c r="I225" s="7" t="s">
        <v>655</v>
      </c>
      <c r="J225" s="6">
        <v>20</v>
      </c>
    </row>
    <row r="226" spans="4:10" x14ac:dyDescent="0.55000000000000004">
      <c r="D226">
        <v>1179</v>
      </c>
      <c r="E226" t="s">
        <v>208</v>
      </c>
      <c r="F226" s="6">
        <v>1</v>
      </c>
      <c r="G226" s="7" t="s">
        <v>655</v>
      </c>
      <c r="H226" s="7" t="s">
        <v>655</v>
      </c>
      <c r="I226" s="7" t="s">
        <v>655</v>
      </c>
      <c r="J226" s="6">
        <v>15</v>
      </c>
    </row>
    <row r="227" spans="4:10" x14ac:dyDescent="0.55000000000000004">
      <c r="D227">
        <v>1180</v>
      </c>
      <c r="E227" t="s">
        <v>209</v>
      </c>
      <c r="F227" s="6">
        <v>5</v>
      </c>
      <c r="G227" s="7" t="s">
        <v>655</v>
      </c>
      <c r="H227" s="7" t="s">
        <v>655</v>
      </c>
      <c r="I227" s="7" t="s">
        <v>655</v>
      </c>
      <c r="J227" s="6">
        <v>16</v>
      </c>
    </row>
    <row r="228" spans="4:10" x14ac:dyDescent="0.55000000000000004">
      <c r="D228">
        <v>1181</v>
      </c>
      <c r="E228" t="s">
        <v>210</v>
      </c>
      <c r="F228" s="6">
        <v>5</v>
      </c>
      <c r="G228" s="7" t="s">
        <v>653</v>
      </c>
      <c r="H228" s="7" t="s">
        <v>653</v>
      </c>
      <c r="I228" s="7" t="s">
        <v>652</v>
      </c>
      <c r="J228" s="6">
        <v>10</v>
      </c>
    </row>
    <row r="229" spans="4:10" x14ac:dyDescent="0.55000000000000004">
      <c r="D229">
        <v>1182</v>
      </c>
      <c r="E229" t="s">
        <v>211</v>
      </c>
      <c r="F229" s="6">
        <v>5</v>
      </c>
      <c r="G229" s="7" t="s">
        <v>655</v>
      </c>
      <c r="H229" s="7" t="s">
        <v>655</v>
      </c>
      <c r="I229" s="7" t="s">
        <v>655</v>
      </c>
      <c r="J229" s="6">
        <v>8</v>
      </c>
    </row>
    <row r="230" spans="4:10" x14ac:dyDescent="0.55000000000000004">
      <c r="D230">
        <v>1183</v>
      </c>
      <c r="E230" t="s">
        <v>212</v>
      </c>
      <c r="F230" s="6">
        <v>5</v>
      </c>
      <c r="G230" s="7" t="s">
        <v>655</v>
      </c>
      <c r="H230" s="7" t="s">
        <v>655</v>
      </c>
      <c r="I230" s="7" t="s">
        <v>655</v>
      </c>
      <c r="J230" s="6">
        <v>10</v>
      </c>
    </row>
    <row r="231" spans="4:10" x14ac:dyDescent="0.55000000000000004">
      <c r="D231">
        <v>1184</v>
      </c>
      <c r="E231" t="s">
        <v>213</v>
      </c>
      <c r="F231" s="6">
        <v>5</v>
      </c>
      <c r="G231" s="7" t="s">
        <v>655</v>
      </c>
      <c r="H231" s="7" t="s">
        <v>655</v>
      </c>
      <c r="I231" s="7" t="s">
        <v>655</v>
      </c>
      <c r="J231" s="6">
        <v>10</v>
      </c>
    </row>
    <row r="232" spans="4:10" x14ac:dyDescent="0.55000000000000004">
      <c r="D232">
        <v>1185</v>
      </c>
      <c r="E232" t="s">
        <v>214</v>
      </c>
      <c r="F232" s="6">
        <v>5</v>
      </c>
      <c r="G232" s="7" t="s">
        <v>655</v>
      </c>
      <c r="H232" s="7" t="s">
        <v>655</v>
      </c>
      <c r="I232" s="7" t="s">
        <v>655</v>
      </c>
      <c r="J232" s="6">
        <v>9</v>
      </c>
    </row>
    <row r="233" spans="4:10" x14ac:dyDescent="0.55000000000000004">
      <c r="D233">
        <v>1186</v>
      </c>
      <c r="E233" t="s">
        <v>215</v>
      </c>
      <c r="F233" s="6">
        <v>5</v>
      </c>
      <c r="G233" s="7" t="s">
        <v>655</v>
      </c>
      <c r="H233" s="7" t="s">
        <v>655</v>
      </c>
      <c r="I233" s="7" t="s">
        <v>655</v>
      </c>
      <c r="J233" s="6">
        <v>10</v>
      </c>
    </row>
    <row r="234" spans="4:10" x14ac:dyDescent="0.55000000000000004">
      <c r="D234">
        <v>1187</v>
      </c>
      <c r="E234" t="s">
        <v>216</v>
      </c>
      <c r="F234" s="6">
        <v>4</v>
      </c>
      <c r="G234" s="7" t="s">
        <v>655</v>
      </c>
      <c r="H234" s="7" t="s">
        <v>655</v>
      </c>
      <c r="I234" s="7" t="s">
        <v>655</v>
      </c>
      <c r="J234" s="6">
        <v>9</v>
      </c>
    </row>
    <row r="235" spans="4:10" x14ac:dyDescent="0.55000000000000004">
      <c r="D235">
        <v>1188</v>
      </c>
      <c r="E235" t="s">
        <v>217</v>
      </c>
      <c r="F235" s="6">
        <v>5</v>
      </c>
      <c r="G235" s="7" t="s">
        <v>655</v>
      </c>
      <c r="H235" s="7" t="s">
        <v>655</v>
      </c>
      <c r="I235" s="7" t="s">
        <v>655</v>
      </c>
      <c r="J235" s="6">
        <v>10</v>
      </c>
    </row>
    <row r="236" spans="4:10" x14ac:dyDescent="0.55000000000000004">
      <c r="D236">
        <v>1189</v>
      </c>
      <c r="E236" t="s">
        <v>218</v>
      </c>
      <c r="F236" s="6">
        <v>1</v>
      </c>
      <c r="G236" s="7" t="s">
        <v>655</v>
      </c>
      <c r="H236" s="7" t="s">
        <v>655</v>
      </c>
      <c r="I236" s="7" t="s">
        <v>655</v>
      </c>
      <c r="J236" s="6">
        <v>15</v>
      </c>
    </row>
    <row r="237" spans="4:10" x14ac:dyDescent="0.55000000000000004">
      <c r="D237">
        <v>1190</v>
      </c>
      <c r="E237" t="s">
        <v>219</v>
      </c>
      <c r="F237" s="6">
        <v>5</v>
      </c>
      <c r="G237" s="7" t="s">
        <v>654</v>
      </c>
      <c r="H237" s="7" t="s">
        <v>654</v>
      </c>
      <c r="I237" s="7" t="s">
        <v>655</v>
      </c>
      <c r="J237" s="6">
        <v>10</v>
      </c>
    </row>
    <row r="238" spans="4:10" x14ac:dyDescent="0.55000000000000004">
      <c r="D238">
        <v>1191</v>
      </c>
      <c r="E238" t="s">
        <v>220</v>
      </c>
      <c r="F238" s="6">
        <v>5</v>
      </c>
      <c r="G238" s="7" t="s">
        <v>653</v>
      </c>
      <c r="H238" s="7" t="s">
        <v>653</v>
      </c>
      <c r="I238" s="7" t="s">
        <v>655</v>
      </c>
      <c r="J238" s="6">
        <v>10</v>
      </c>
    </row>
    <row r="239" spans="4:10" x14ac:dyDescent="0.55000000000000004">
      <c r="D239">
        <v>1192</v>
      </c>
      <c r="E239" t="s">
        <v>221</v>
      </c>
      <c r="F239" s="6">
        <v>5</v>
      </c>
      <c r="G239" s="7" t="s">
        <v>655</v>
      </c>
      <c r="H239" s="7" t="s">
        <v>655</v>
      </c>
      <c r="I239" s="7" t="s">
        <v>655</v>
      </c>
      <c r="J239" s="6">
        <v>8</v>
      </c>
    </row>
    <row r="240" spans="4:10" x14ac:dyDescent="0.55000000000000004">
      <c r="D240">
        <v>1193</v>
      </c>
      <c r="E240" t="s">
        <v>222</v>
      </c>
      <c r="F240" s="6">
        <v>5</v>
      </c>
      <c r="G240" s="7" t="s">
        <v>655</v>
      </c>
      <c r="H240" s="7" t="s">
        <v>655</v>
      </c>
      <c r="I240" s="7" t="s">
        <v>655</v>
      </c>
      <c r="J240" s="6">
        <v>10</v>
      </c>
    </row>
    <row r="241" spans="4:10" x14ac:dyDescent="0.55000000000000004">
      <c r="D241">
        <v>1194</v>
      </c>
      <c r="E241" t="s">
        <v>223</v>
      </c>
      <c r="F241" s="6">
        <v>5</v>
      </c>
      <c r="G241" s="7" t="s">
        <v>655</v>
      </c>
      <c r="H241" s="7" t="s">
        <v>655</v>
      </c>
      <c r="I241" s="7" t="s">
        <v>655</v>
      </c>
      <c r="J241" s="6">
        <v>5</v>
      </c>
    </row>
    <row r="242" spans="4:10" x14ac:dyDescent="0.55000000000000004">
      <c r="D242">
        <v>1195</v>
      </c>
      <c r="E242" t="s">
        <v>224</v>
      </c>
      <c r="F242" s="6">
        <v>5</v>
      </c>
      <c r="G242" s="7" t="s">
        <v>655</v>
      </c>
      <c r="H242" s="7" t="s">
        <v>655</v>
      </c>
      <c r="I242" s="7" t="s">
        <v>655</v>
      </c>
      <c r="J242" s="6">
        <v>7</v>
      </c>
    </row>
    <row r="243" spans="4:10" x14ac:dyDescent="0.55000000000000004">
      <c r="D243">
        <v>1196</v>
      </c>
      <c r="E243" t="s">
        <v>225</v>
      </c>
      <c r="F243" s="6">
        <v>5</v>
      </c>
      <c r="G243" s="7" t="s">
        <v>655</v>
      </c>
      <c r="H243" s="7" t="s">
        <v>655</v>
      </c>
      <c r="I243" s="7" t="s">
        <v>655</v>
      </c>
      <c r="J243" s="6">
        <v>10</v>
      </c>
    </row>
    <row r="244" spans="4:10" x14ac:dyDescent="0.55000000000000004">
      <c r="D244">
        <v>1197</v>
      </c>
      <c r="E244" t="s">
        <v>226</v>
      </c>
      <c r="F244" s="6">
        <v>5</v>
      </c>
      <c r="G244" s="7" t="s">
        <v>655</v>
      </c>
      <c r="H244" s="7" t="s">
        <v>655</v>
      </c>
      <c r="I244" s="7" t="s">
        <v>655</v>
      </c>
      <c r="J244" s="6">
        <v>18</v>
      </c>
    </row>
    <row r="245" spans="4:10" x14ac:dyDescent="0.55000000000000004">
      <c r="D245">
        <v>1198</v>
      </c>
      <c r="E245" t="s">
        <v>31</v>
      </c>
      <c r="F245" s="6">
        <v>5</v>
      </c>
      <c r="G245" s="7" t="s">
        <v>654</v>
      </c>
      <c r="H245" s="7" t="s">
        <v>654</v>
      </c>
      <c r="I245" s="7" t="s">
        <v>657</v>
      </c>
      <c r="J245" s="6">
        <v>10</v>
      </c>
    </row>
    <row r="246" spans="4:10" x14ac:dyDescent="0.55000000000000004">
      <c r="D246">
        <v>1199</v>
      </c>
      <c r="E246" t="s">
        <v>227</v>
      </c>
      <c r="F246" s="6">
        <v>5</v>
      </c>
      <c r="G246" s="7" t="s">
        <v>655</v>
      </c>
      <c r="H246" s="7" t="s">
        <v>655</v>
      </c>
      <c r="I246" s="7" t="s">
        <v>655</v>
      </c>
      <c r="J246" s="6">
        <v>5</v>
      </c>
    </row>
    <row r="247" spans="4:10" x14ac:dyDescent="0.55000000000000004">
      <c r="D247">
        <v>1200</v>
      </c>
      <c r="E247" t="s">
        <v>228</v>
      </c>
      <c r="F247" s="6">
        <v>2</v>
      </c>
      <c r="G247" s="7" t="s">
        <v>654</v>
      </c>
      <c r="H247" s="7" t="s">
        <v>654</v>
      </c>
      <c r="I247" s="7" t="s">
        <v>655</v>
      </c>
      <c r="J247" s="6">
        <v>20</v>
      </c>
    </row>
    <row r="248" spans="4:10" x14ac:dyDescent="0.55000000000000004">
      <c r="D248">
        <v>1201</v>
      </c>
      <c r="E248" t="s">
        <v>229</v>
      </c>
      <c r="F248" s="6">
        <v>5</v>
      </c>
      <c r="G248" s="7" t="s">
        <v>654</v>
      </c>
      <c r="H248" s="7" t="s">
        <v>654</v>
      </c>
      <c r="I248" s="7" t="s">
        <v>655</v>
      </c>
      <c r="J248" s="6">
        <v>12</v>
      </c>
    </row>
    <row r="249" spans="4:10" x14ac:dyDescent="0.55000000000000004">
      <c r="D249">
        <v>1202</v>
      </c>
      <c r="E249" t="s">
        <v>230</v>
      </c>
      <c r="F249" s="6">
        <v>5</v>
      </c>
      <c r="G249" s="7" t="s">
        <v>652</v>
      </c>
      <c r="H249" s="7" t="s">
        <v>652</v>
      </c>
      <c r="I249" s="7" t="s">
        <v>655</v>
      </c>
      <c r="J249" s="6">
        <v>10</v>
      </c>
    </row>
    <row r="250" spans="4:10" x14ac:dyDescent="0.55000000000000004">
      <c r="D250">
        <v>1203</v>
      </c>
      <c r="E250" t="s">
        <v>231</v>
      </c>
      <c r="F250" s="6">
        <v>5</v>
      </c>
      <c r="G250" s="7" t="s">
        <v>653</v>
      </c>
      <c r="H250" s="7" t="s">
        <v>653</v>
      </c>
      <c r="I250" s="7" t="s">
        <v>652</v>
      </c>
      <c r="J250" s="6">
        <v>6</v>
      </c>
    </row>
    <row r="251" spans="4:10" x14ac:dyDescent="0.55000000000000004">
      <c r="D251">
        <v>1204</v>
      </c>
      <c r="E251" t="s">
        <v>232</v>
      </c>
      <c r="F251" s="6">
        <v>5</v>
      </c>
      <c r="G251" s="7" t="s">
        <v>652</v>
      </c>
      <c r="H251" s="7" t="s">
        <v>652</v>
      </c>
      <c r="I251" s="7" t="s">
        <v>655</v>
      </c>
      <c r="J251" s="6">
        <v>5</v>
      </c>
    </row>
    <row r="252" spans="4:10" x14ac:dyDescent="0.55000000000000004">
      <c r="D252">
        <v>1205</v>
      </c>
      <c r="E252" t="s">
        <v>233</v>
      </c>
      <c r="F252" s="6">
        <v>5</v>
      </c>
      <c r="G252" s="7" t="s">
        <v>655</v>
      </c>
      <c r="H252" s="7" t="s">
        <v>655</v>
      </c>
      <c r="I252" s="7" t="s">
        <v>655</v>
      </c>
      <c r="J252" s="6">
        <v>10</v>
      </c>
    </row>
    <row r="253" spans="4:10" x14ac:dyDescent="0.55000000000000004">
      <c r="D253">
        <v>1206</v>
      </c>
      <c r="E253" t="s">
        <v>234</v>
      </c>
      <c r="F253" s="6">
        <v>5</v>
      </c>
      <c r="G253" s="7" t="s">
        <v>655</v>
      </c>
      <c r="H253" s="7" t="s">
        <v>655</v>
      </c>
      <c r="I253" s="7" t="s">
        <v>655</v>
      </c>
      <c r="J253" s="6">
        <v>9</v>
      </c>
    </row>
    <row r="254" spans="4:10" x14ac:dyDescent="0.55000000000000004">
      <c r="D254">
        <v>1207</v>
      </c>
      <c r="E254" t="s">
        <v>235</v>
      </c>
      <c r="F254" s="6">
        <v>5</v>
      </c>
      <c r="G254" s="7" t="s">
        <v>654</v>
      </c>
      <c r="H254" s="7" t="s">
        <v>654</v>
      </c>
      <c r="I254" s="7" t="s">
        <v>655</v>
      </c>
      <c r="J254" s="6">
        <v>10</v>
      </c>
    </row>
    <row r="255" spans="4:10" x14ac:dyDescent="0.55000000000000004">
      <c r="D255">
        <v>1208</v>
      </c>
      <c r="E255" t="s">
        <v>236</v>
      </c>
      <c r="F255" s="6">
        <v>5</v>
      </c>
      <c r="G255" s="7" t="s">
        <v>655</v>
      </c>
      <c r="H255" s="7" t="s">
        <v>655</v>
      </c>
      <c r="I255" s="7" t="s">
        <v>655</v>
      </c>
      <c r="J255" s="6">
        <v>12</v>
      </c>
    </row>
    <row r="256" spans="4:10" x14ac:dyDescent="0.55000000000000004">
      <c r="D256">
        <v>1209</v>
      </c>
      <c r="E256" t="s">
        <v>237</v>
      </c>
      <c r="F256" s="6">
        <v>5</v>
      </c>
      <c r="G256" s="7" t="s">
        <v>653</v>
      </c>
      <c r="H256" s="7" t="s">
        <v>653</v>
      </c>
      <c r="I256" s="7" t="s">
        <v>652</v>
      </c>
      <c r="J256" s="6">
        <v>6</v>
      </c>
    </row>
    <row r="257" spans="4:10" x14ac:dyDescent="0.55000000000000004">
      <c r="D257">
        <v>1210</v>
      </c>
      <c r="E257" t="s">
        <v>238</v>
      </c>
      <c r="F257" s="6">
        <v>5</v>
      </c>
      <c r="G257" s="7" t="s">
        <v>654</v>
      </c>
      <c r="H257" s="7" t="s">
        <v>654</v>
      </c>
      <c r="I257" s="7" t="s">
        <v>655</v>
      </c>
      <c r="J257" s="6">
        <v>12</v>
      </c>
    </row>
    <row r="258" spans="4:10" x14ac:dyDescent="0.55000000000000004">
      <c r="D258">
        <v>1211</v>
      </c>
      <c r="E258" t="s">
        <v>239</v>
      </c>
      <c r="F258" s="6">
        <v>5</v>
      </c>
      <c r="G258" s="7" t="s">
        <v>655</v>
      </c>
      <c r="H258" s="7" t="s">
        <v>655</v>
      </c>
      <c r="I258" s="7" t="s">
        <v>655</v>
      </c>
      <c r="J258" s="6">
        <v>10</v>
      </c>
    </row>
    <row r="259" spans="4:10" x14ac:dyDescent="0.55000000000000004">
      <c r="D259">
        <v>1212</v>
      </c>
      <c r="E259" t="s">
        <v>240</v>
      </c>
      <c r="F259" s="6">
        <v>5</v>
      </c>
      <c r="G259" s="7" t="s">
        <v>654</v>
      </c>
      <c r="H259" s="7" t="s">
        <v>654</v>
      </c>
      <c r="I259" s="7" t="s">
        <v>655</v>
      </c>
      <c r="J259" s="6">
        <v>12</v>
      </c>
    </row>
    <row r="260" spans="4:10" x14ac:dyDescent="0.55000000000000004">
      <c r="D260">
        <v>1213</v>
      </c>
      <c r="E260" t="s">
        <v>241</v>
      </c>
      <c r="F260" s="6">
        <v>5</v>
      </c>
      <c r="G260" s="7" t="s">
        <v>653</v>
      </c>
      <c r="H260" s="7" t="s">
        <v>653</v>
      </c>
      <c r="I260" s="7" t="s">
        <v>652</v>
      </c>
      <c r="J260" s="6">
        <v>6</v>
      </c>
    </row>
    <row r="261" spans="4:10" x14ac:dyDescent="0.55000000000000004">
      <c r="D261">
        <v>1214</v>
      </c>
      <c r="E261" t="s">
        <v>242</v>
      </c>
      <c r="F261" s="6">
        <v>5</v>
      </c>
      <c r="G261" s="7" t="s">
        <v>654</v>
      </c>
      <c r="H261" s="7" t="s">
        <v>654</v>
      </c>
      <c r="I261" s="7" t="s">
        <v>655</v>
      </c>
      <c r="J261" s="6">
        <v>16</v>
      </c>
    </row>
    <row r="262" spans="4:10" x14ac:dyDescent="0.55000000000000004">
      <c r="D262">
        <v>1215</v>
      </c>
      <c r="E262" t="s">
        <v>243</v>
      </c>
      <c r="F262" s="6">
        <v>5</v>
      </c>
      <c r="G262" s="7" t="s">
        <v>651</v>
      </c>
      <c r="H262" s="6">
        <v>11</v>
      </c>
      <c r="I262" s="7" t="s">
        <v>655</v>
      </c>
      <c r="J262" s="6">
        <v>6</v>
      </c>
    </row>
    <row r="263" spans="4:10" x14ac:dyDescent="0.55000000000000004">
      <c r="D263">
        <v>1216</v>
      </c>
      <c r="E263" t="s">
        <v>244</v>
      </c>
      <c r="F263" s="6">
        <v>5</v>
      </c>
      <c r="G263" s="7" t="s">
        <v>654</v>
      </c>
      <c r="H263" s="7" t="s">
        <v>654</v>
      </c>
      <c r="I263" s="7" t="s">
        <v>655</v>
      </c>
      <c r="J263" s="6">
        <v>10</v>
      </c>
    </row>
    <row r="264" spans="4:10" x14ac:dyDescent="0.55000000000000004">
      <c r="D264">
        <v>1217</v>
      </c>
      <c r="E264" t="s">
        <v>245</v>
      </c>
      <c r="F264" s="6">
        <v>5</v>
      </c>
      <c r="G264" s="7" t="s">
        <v>655</v>
      </c>
      <c r="H264" s="7" t="s">
        <v>655</v>
      </c>
      <c r="I264" s="7" t="s">
        <v>655</v>
      </c>
      <c r="J264" s="6">
        <v>9</v>
      </c>
    </row>
    <row r="265" spans="4:10" x14ac:dyDescent="0.55000000000000004">
      <c r="D265">
        <v>1218</v>
      </c>
      <c r="E265" t="s">
        <v>246</v>
      </c>
      <c r="F265" s="6">
        <v>5</v>
      </c>
      <c r="G265" s="7" t="s">
        <v>655</v>
      </c>
      <c r="H265" s="7" t="s">
        <v>655</v>
      </c>
      <c r="I265" s="7" t="s">
        <v>655</v>
      </c>
      <c r="J265" s="6">
        <v>12</v>
      </c>
    </row>
    <row r="266" spans="4:10" x14ac:dyDescent="0.55000000000000004">
      <c r="D266">
        <v>1219</v>
      </c>
      <c r="E266" t="s">
        <v>247</v>
      </c>
      <c r="F266" s="6">
        <v>5</v>
      </c>
      <c r="G266" s="7" t="s">
        <v>655</v>
      </c>
      <c r="H266" s="7" t="s">
        <v>655</v>
      </c>
      <c r="I266" s="7" t="s">
        <v>655</v>
      </c>
      <c r="J266" s="6">
        <v>10</v>
      </c>
    </row>
    <row r="267" spans="4:10" x14ac:dyDescent="0.55000000000000004">
      <c r="D267">
        <v>1220</v>
      </c>
      <c r="E267" t="s">
        <v>248</v>
      </c>
      <c r="F267" s="6">
        <v>5</v>
      </c>
      <c r="G267" s="7" t="s">
        <v>655</v>
      </c>
      <c r="H267" s="7" t="s">
        <v>655</v>
      </c>
      <c r="I267" s="7" t="s">
        <v>655</v>
      </c>
      <c r="J267" s="6">
        <v>12</v>
      </c>
    </row>
    <row r="268" spans="4:10" x14ac:dyDescent="0.55000000000000004">
      <c r="D268">
        <v>1221</v>
      </c>
      <c r="E268" t="s">
        <v>249</v>
      </c>
      <c r="F268" s="6">
        <v>5</v>
      </c>
      <c r="G268" s="7" t="s">
        <v>655</v>
      </c>
      <c r="H268" s="7" t="s">
        <v>655</v>
      </c>
      <c r="I268" s="7" t="s">
        <v>655</v>
      </c>
      <c r="J268" s="6">
        <v>5</v>
      </c>
    </row>
    <row r="269" spans="4:10" x14ac:dyDescent="0.55000000000000004">
      <c r="D269">
        <v>1222</v>
      </c>
      <c r="E269" t="s">
        <v>250</v>
      </c>
      <c r="F269" s="6">
        <v>5</v>
      </c>
      <c r="G269" s="7" t="s">
        <v>655</v>
      </c>
      <c r="H269" s="7" t="s">
        <v>655</v>
      </c>
      <c r="I269" s="7" t="s">
        <v>655</v>
      </c>
      <c r="J269" s="6">
        <v>5</v>
      </c>
    </row>
    <row r="270" spans="4:10" x14ac:dyDescent="0.55000000000000004">
      <c r="D270">
        <v>1223</v>
      </c>
      <c r="E270" t="s">
        <v>251</v>
      </c>
      <c r="F270" s="6">
        <v>5</v>
      </c>
      <c r="G270" s="7" t="s">
        <v>653</v>
      </c>
      <c r="H270" s="7" t="s">
        <v>653</v>
      </c>
      <c r="I270" s="7" t="s">
        <v>652</v>
      </c>
      <c r="J270" s="6">
        <v>6</v>
      </c>
    </row>
    <row r="271" spans="4:10" x14ac:dyDescent="0.55000000000000004">
      <c r="D271">
        <v>1224</v>
      </c>
      <c r="E271" t="s">
        <v>252</v>
      </c>
      <c r="F271" s="6">
        <v>5</v>
      </c>
      <c r="G271" s="7" t="s">
        <v>655</v>
      </c>
      <c r="H271" s="7" t="s">
        <v>655</v>
      </c>
      <c r="I271" s="7" t="s">
        <v>655</v>
      </c>
      <c r="J271" s="6">
        <v>10</v>
      </c>
    </row>
    <row r="272" spans="4:10" x14ac:dyDescent="0.55000000000000004">
      <c r="D272">
        <v>1225</v>
      </c>
      <c r="E272" t="s">
        <v>253</v>
      </c>
      <c r="F272" s="6">
        <v>5</v>
      </c>
      <c r="G272" s="7" t="s">
        <v>655</v>
      </c>
      <c r="H272" s="7" t="s">
        <v>655</v>
      </c>
      <c r="I272" s="7" t="s">
        <v>655</v>
      </c>
      <c r="J272" s="6">
        <v>10</v>
      </c>
    </row>
    <row r="273" spans="4:10" x14ac:dyDescent="0.55000000000000004">
      <c r="D273">
        <v>1226</v>
      </c>
      <c r="E273" t="s">
        <v>254</v>
      </c>
      <c r="F273" s="6">
        <v>5</v>
      </c>
      <c r="G273" s="7" t="s">
        <v>653</v>
      </c>
      <c r="H273" s="7" t="s">
        <v>653</v>
      </c>
      <c r="I273" s="7" t="s">
        <v>652</v>
      </c>
      <c r="J273" s="6">
        <v>10</v>
      </c>
    </row>
    <row r="274" spans="4:10" x14ac:dyDescent="0.55000000000000004">
      <c r="D274">
        <v>1227</v>
      </c>
      <c r="E274" t="s">
        <v>255</v>
      </c>
      <c r="F274" s="6">
        <v>5</v>
      </c>
      <c r="G274" s="7" t="s">
        <v>655</v>
      </c>
      <c r="H274" s="7" t="s">
        <v>655</v>
      </c>
      <c r="I274" s="7" t="s">
        <v>655</v>
      </c>
      <c r="J274" s="6">
        <v>10</v>
      </c>
    </row>
    <row r="275" spans="4:10" x14ac:dyDescent="0.55000000000000004">
      <c r="D275">
        <v>1228</v>
      </c>
      <c r="E275" t="s">
        <v>256</v>
      </c>
      <c r="F275" s="6">
        <v>5</v>
      </c>
      <c r="G275" s="7" t="s">
        <v>655</v>
      </c>
      <c r="H275" s="7" t="s">
        <v>655</v>
      </c>
      <c r="I275" s="7" t="s">
        <v>655</v>
      </c>
      <c r="J275" s="6">
        <v>9</v>
      </c>
    </row>
    <row r="276" spans="4:10" x14ac:dyDescent="0.55000000000000004">
      <c r="D276">
        <v>1229</v>
      </c>
      <c r="E276" t="s">
        <v>257</v>
      </c>
      <c r="F276" s="6">
        <v>5</v>
      </c>
      <c r="G276" s="7" t="s">
        <v>655</v>
      </c>
      <c r="H276" s="7" t="s">
        <v>655</v>
      </c>
      <c r="I276" s="7" t="s">
        <v>655</v>
      </c>
      <c r="J276" s="6">
        <v>10</v>
      </c>
    </row>
    <row r="277" spans="4:10" x14ac:dyDescent="0.55000000000000004">
      <c r="D277">
        <v>1230</v>
      </c>
      <c r="E277" t="s">
        <v>258</v>
      </c>
      <c r="F277" s="6">
        <v>5</v>
      </c>
      <c r="G277" s="7" t="s">
        <v>654</v>
      </c>
      <c r="H277" s="7" t="s">
        <v>654</v>
      </c>
      <c r="I277" s="7" t="s">
        <v>655</v>
      </c>
      <c r="J277" s="6">
        <v>10</v>
      </c>
    </row>
    <row r="278" spans="4:10" x14ac:dyDescent="0.55000000000000004">
      <c r="D278">
        <v>1231</v>
      </c>
      <c r="E278" t="s">
        <v>259</v>
      </c>
      <c r="F278" s="6">
        <v>5</v>
      </c>
      <c r="G278" s="7" t="s">
        <v>655</v>
      </c>
      <c r="H278" s="7" t="s">
        <v>655</v>
      </c>
      <c r="I278" s="7" t="s">
        <v>655</v>
      </c>
      <c r="J278" s="6">
        <v>3</v>
      </c>
    </row>
    <row r="279" spans="4:10" x14ac:dyDescent="0.55000000000000004">
      <c r="D279">
        <v>1232</v>
      </c>
      <c r="E279" t="s">
        <v>260</v>
      </c>
      <c r="F279" s="6">
        <v>5</v>
      </c>
      <c r="G279" s="7" t="s">
        <v>655</v>
      </c>
      <c r="H279" s="7" t="s">
        <v>655</v>
      </c>
      <c r="I279" s="7" t="s">
        <v>655</v>
      </c>
      <c r="J279" s="6">
        <v>9</v>
      </c>
    </row>
    <row r="280" spans="4:10" x14ac:dyDescent="0.55000000000000004">
      <c r="D280">
        <v>1233</v>
      </c>
      <c r="E280" t="s">
        <v>261</v>
      </c>
      <c r="F280" s="6">
        <v>5</v>
      </c>
      <c r="G280" s="7" t="s">
        <v>655</v>
      </c>
      <c r="H280" s="7" t="s">
        <v>655</v>
      </c>
      <c r="I280" s="7" t="s">
        <v>655</v>
      </c>
      <c r="J280" s="6">
        <v>10</v>
      </c>
    </row>
    <row r="281" spans="4:10" x14ac:dyDescent="0.55000000000000004">
      <c r="D281">
        <v>1234</v>
      </c>
      <c r="E281" t="s">
        <v>262</v>
      </c>
      <c r="F281" s="6">
        <v>5</v>
      </c>
      <c r="G281" s="7" t="s">
        <v>655</v>
      </c>
      <c r="H281" s="7" t="s">
        <v>655</v>
      </c>
      <c r="I281" s="7" t="s">
        <v>655</v>
      </c>
      <c r="J281" s="6">
        <v>9</v>
      </c>
    </row>
    <row r="282" spans="4:10" x14ac:dyDescent="0.55000000000000004">
      <c r="D282">
        <v>1235</v>
      </c>
      <c r="E282" t="s">
        <v>263</v>
      </c>
      <c r="F282" s="6">
        <v>5</v>
      </c>
      <c r="G282" s="7" t="s">
        <v>654</v>
      </c>
      <c r="H282" s="7" t="s">
        <v>654</v>
      </c>
      <c r="I282" s="7" t="s">
        <v>655</v>
      </c>
      <c r="J282" s="6">
        <v>16</v>
      </c>
    </row>
    <row r="283" spans="4:10" x14ac:dyDescent="0.55000000000000004">
      <c r="D283">
        <v>1236</v>
      </c>
      <c r="E283" t="s">
        <v>264</v>
      </c>
      <c r="F283" s="6">
        <v>5</v>
      </c>
      <c r="G283" s="7" t="s">
        <v>655</v>
      </c>
      <c r="H283" s="7" t="s">
        <v>655</v>
      </c>
      <c r="I283" s="7" t="s">
        <v>655</v>
      </c>
      <c r="J283" s="6">
        <v>12</v>
      </c>
    </row>
    <row r="284" spans="4:10" x14ac:dyDescent="0.55000000000000004">
      <c r="D284">
        <v>1237</v>
      </c>
      <c r="E284" t="s">
        <v>265</v>
      </c>
      <c r="F284" s="6">
        <v>5</v>
      </c>
      <c r="G284" s="7" t="s">
        <v>654</v>
      </c>
      <c r="H284" s="7" t="s">
        <v>654</v>
      </c>
      <c r="I284" s="7" t="s">
        <v>655</v>
      </c>
      <c r="J284" s="6">
        <v>12</v>
      </c>
    </row>
    <row r="285" spans="4:10" x14ac:dyDescent="0.55000000000000004">
      <c r="D285">
        <v>1238</v>
      </c>
      <c r="E285" t="s">
        <v>266</v>
      </c>
      <c r="F285" s="6">
        <v>5</v>
      </c>
      <c r="G285" s="7" t="s">
        <v>655</v>
      </c>
      <c r="H285" s="7" t="s">
        <v>655</v>
      </c>
      <c r="I285" s="7" t="s">
        <v>655</v>
      </c>
      <c r="J285" s="6">
        <v>16</v>
      </c>
    </row>
    <row r="286" spans="4:10" x14ac:dyDescent="0.55000000000000004">
      <c r="D286">
        <v>1239</v>
      </c>
      <c r="E286" t="s">
        <v>267</v>
      </c>
      <c r="F286" s="6">
        <v>5</v>
      </c>
      <c r="G286" s="7" t="s">
        <v>655</v>
      </c>
      <c r="H286" s="7" t="s">
        <v>655</v>
      </c>
      <c r="I286" s="7" t="s">
        <v>655</v>
      </c>
      <c r="J286" s="6">
        <v>10</v>
      </c>
    </row>
    <row r="287" spans="4:10" x14ac:dyDescent="0.55000000000000004">
      <c r="D287">
        <v>1240</v>
      </c>
      <c r="E287" t="s">
        <v>268</v>
      </c>
      <c r="F287" s="6">
        <v>5</v>
      </c>
      <c r="G287" s="7" t="s">
        <v>651</v>
      </c>
      <c r="H287" s="6">
        <v>11</v>
      </c>
      <c r="I287" s="7" t="s">
        <v>655</v>
      </c>
      <c r="J287" s="6">
        <v>10</v>
      </c>
    </row>
    <row r="288" spans="4:10" x14ac:dyDescent="0.55000000000000004">
      <c r="D288">
        <v>1241</v>
      </c>
      <c r="E288" t="s">
        <v>269</v>
      </c>
      <c r="F288" s="6">
        <v>5</v>
      </c>
      <c r="G288" s="7" t="s">
        <v>655</v>
      </c>
      <c r="H288" s="7" t="s">
        <v>655</v>
      </c>
      <c r="I288" s="7" t="s">
        <v>655</v>
      </c>
      <c r="J288" s="6">
        <v>10</v>
      </c>
    </row>
    <row r="289" spans="4:10" x14ac:dyDescent="0.55000000000000004">
      <c r="D289">
        <v>1242</v>
      </c>
      <c r="E289" t="s">
        <v>270</v>
      </c>
      <c r="F289" s="6">
        <v>5</v>
      </c>
      <c r="G289" s="7" t="s">
        <v>655</v>
      </c>
      <c r="H289" s="7" t="s">
        <v>655</v>
      </c>
      <c r="I289" s="7" t="s">
        <v>655</v>
      </c>
      <c r="J289" s="6">
        <v>8</v>
      </c>
    </row>
    <row r="290" spans="4:10" x14ac:dyDescent="0.55000000000000004">
      <c r="D290">
        <v>1243</v>
      </c>
      <c r="E290" t="s">
        <v>271</v>
      </c>
      <c r="F290" s="6">
        <v>5</v>
      </c>
      <c r="G290" s="7" t="s">
        <v>655</v>
      </c>
      <c r="H290" s="7" t="s">
        <v>655</v>
      </c>
      <c r="I290" s="7" t="s">
        <v>655</v>
      </c>
      <c r="J290" s="6">
        <v>9</v>
      </c>
    </row>
    <row r="291" spans="4:10" x14ac:dyDescent="0.55000000000000004">
      <c r="D291">
        <v>1244</v>
      </c>
      <c r="E291" t="s">
        <v>272</v>
      </c>
      <c r="F291" s="6">
        <v>5</v>
      </c>
      <c r="G291" s="7" t="s">
        <v>654</v>
      </c>
      <c r="H291" s="7" t="s">
        <v>654</v>
      </c>
      <c r="I291" s="7" t="s">
        <v>655</v>
      </c>
      <c r="J291" s="6">
        <v>10</v>
      </c>
    </row>
    <row r="292" spans="4:10" x14ac:dyDescent="0.55000000000000004">
      <c r="D292">
        <v>1245</v>
      </c>
      <c r="E292" t="s">
        <v>273</v>
      </c>
      <c r="F292" s="6">
        <v>5</v>
      </c>
      <c r="G292" s="7" t="s">
        <v>655</v>
      </c>
      <c r="H292" s="7" t="s">
        <v>655</v>
      </c>
      <c r="I292" s="7" t="s">
        <v>655</v>
      </c>
      <c r="J292" s="6">
        <v>10</v>
      </c>
    </row>
    <row r="293" spans="4:10" x14ac:dyDescent="0.55000000000000004">
      <c r="D293">
        <v>1246</v>
      </c>
      <c r="E293" t="s">
        <v>274</v>
      </c>
      <c r="F293" s="6">
        <v>5</v>
      </c>
      <c r="G293" s="7" t="s">
        <v>653</v>
      </c>
      <c r="H293" s="7" t="s">
        <v>653</v>
      </c>
      <c r="I293" s="7" t="s">
        <v>652</v>
      </c>
      <c r="J293" s="6">
        <v>10</v>
      </c>
    </row>
    <row r="294" spans="4:10" x14ac:dyDescent="0.55000000000000004">
      <c r="D294">
        <v>1247</v>
      </c>
      <c r="E294" t="s">
        <v>275</v>
      </c>
      <c r="F294" s="6">
        <v>1</v>
      </c>
      <c r="G294" s="7" t="s">
        <v>655</v>
      </c>
      <c r="H294" s="7" t="s">
        <v>655</v>
      </c>
      <c r="I294" s="7" t="s">
        <v>655</v>
      </c>
      <c r="J294" s="6">
        <v>10</v>
      </c>
    </row>
    <row r="295" spans="4:10" x14ac:dyDescent="0.55000000000000004">
      <c r="D295">
        <v>1248</v>
      </c>
      <c r="E295" t="s">
        <v>276</v>
      </c>
      <c r="F295" s="6">
        <v>5</v>
      </c>
      <c r="G295" s="7" t="s">
        <v>653</v>
      </c>
      <c r="H295" s="7" t="s">
        <v>653</v>
      </c>
      <c r="I295" s="7" t="s">
        <v>652</v>
      </c>
      <c r="J295" s="6">
        <v>10</v>
      </c>
    </row>
    <row r="296" spans="4:10" x14ac:dyDescent="0.55000000000000004">
      <c r="D296">
        <v>1249</v>
      </c>
      <c r="E296" t="s">
        <v>277</v>
      </c>
      <c r="F296" s="6">
        <v>5</v>
      </c>
      <c r="G296" s="7" t="s">
        <v>653</v>
      </c>
      <c r="H296" s="7" t="s">
        <v>653</v>
      </c>
      <c r="I296" s="7" t="s">
        <v>652</v>
      </c>
      <c r="J296" s="6">
        <v>10</v>
      </c>
    </row>
    <row r="297" spans="4:10" x14ac:dyDescent="0.55000000000000004">
      <c r="D297">
        <v>1250</v>
      </c>
      <c r="E297" t="s">
        <v>278</v>
      </c>
      <c r="F297" s="6">
        <v>5</v>
      </c>
      <c r="G297" s="7" t="s">
        <v>655</v>
      </c>
      <c r="H297" s="7" t="s">
        <v>655</v>
      </c>
      <c r="I297" s="7" t="s">
        <v>655</v>
      </c>
      <c r="J297" s="6">
        <v>9</v>
      </c>
    </row>
    <row r="298" spans="4:10" x14ac:dyDescent="0.55000000000000004">
      <c r="D298">
        <v>1251</v>
      </c>
      <c r="E298" t="s">
        <v>279</v>
      </c>
      <c r="F298" s="6">
        <v>5</v>
      </c>
      <c r="G298" s="7" t="s">
        <v>653</v>
      </c>
      <c r="H298" s="7" t="s">
        <v>653</v>
      </c>
      <c r="I298" s="7" t="s">
        <v>652</v>
      </c>
      <c r="J298" s="6">
        <v>10</v>
      </c>
    </row>
    <row r="299" spans="4:10" x14ac:dyDescent="0.55000000000000004">
      <c r="D299">
        <v>1252</v>
      </c>
      <c r="E299" t="s">
        <v>280</v>
      </c>
      <c r="F299" s="6">
        <v>5</v>
      </c>
      <c r="G299" s="7" t="s">
        <v>654</v>
      </c>
      <c r="H299" s="7" t="s">
        <v>654</v>
      </c>
      <c r="I299" s="7" t="s">
        <v>652</v>
      </c>
      <c r="J299" s="6">
        <v>10</v>
      </c>
    </row>
    <row r="300" spans="4:10" x14ac:dyDescent="0.55000000000000004">
      <c r="D300">
        <v>1253</v>
      </c>
      <c r="E300" t="s">
        <v>281</v>
      </c>
      <c r="F300" s="6">
        <v>5</v>
      </c>
      <c r="G300" s="7" t="s">
        <v>655</v>
      </c>
      <c r="H300" s="7" t="s">
        <v>655</v>
      </c>
      <c r="I300" s="7" t="s">
        <v>655</v>
      </c>
      <c r="J300" s="6">
        <v>10</v>
      </c>
    </row>
    <row r="301" spans="4:10" x14ac:dyDescent="0.55000000000000004">
      <c r="D301">
        <v>1254</v>
      </c>
      <c r="E301" t="s">
        <v>282</v>
      </c>
      <c r="F301" s="6">
        <v>5</v>
      </c>
      <c r="G301" s="7" t="s">
        <v>654</v>
      </c>
      <c r="H301" s="7" t="s">
        <v>654</v>
      </c>
      <c r="I301" s="7" t="s">
        <v>655</v>
      </c>
      <c r="J301" s="6">
        <v>16</v>
      </c>
    </row>
    <row r="302" spans="4:10" x14ac:dyDescent="0.55000000000000004">
      <c r="D302">
        <v>1255</v>
      </c>
      <c r="E302" t="s">
        <v>283</v>
      </c>
      <c r="F302" s="6">
        <v>5</v>
      </c>
      <c r="G302" s="7" t="s">
        <v>655</v>
      </c>
      <c r="H302" s="7" t="s">
        <v>655</v>
      </c>
      <c r="I302" s="7" t="s">
        <v>655</v>
      </c>
      <c r="J302" s="6">
        <v>12</v>
      </c>
    </row>
    <row r="303" spans="4:10" x14ac:dyDescent="0.55000000000000004">
      <c r="D303">
        <v>1256</v>
      </c>
      <c r="E303" t="s">
        <v>284</v>
      </c>
      <c r="F303" s="6">
        <v>3</v>
      </c>
      <c r="G303" s="7" t="s">
        <v>655</v>
      </c>
      <c r="H303" s="7" t="s">
        <v>655</v>
      </c>
      <c r="I303" s="7" t="s">
        <v>655</v>
      </c>
      <c r="J303" s="6">
        <v>14</v>
      </c>
    </row>
    <row r="304" spans="4:10" x14ac:dyDescent="0.55000000000000004">
      <c r="D304">
        <v>1257</v>
      </c>
      <c r="E304" t="s">
        <v>285</v>
      </c>
      <c r="F304" s="6">
        <v>5</v>
      </c>
      <c r="G304" s="7" t="s">
        <v>655</v>
      </c>
      <c r="H304" s="7" t="s">
        <v>655</v>
      </c>
      <c r="I304" s="7" t="s">
        <v>655</v>
      </c>
      <c r="J304" s="6">
        <v>10</v>
      </c>
    </row>
    <row r="305" spans="4:10" x14ac:dyDescent="0.55000000000000004">
      <c r="D305">
        <v>1258</v>
      </c>
      <c r="E305" t="s">
        <v>286</v>
      </c>
      <c r="F305" s="6">
        <v>5</v>
      </c>
      <c r="G305" s="7" t="s">
        <v>655</v>
      </c>
      <c r="H305" s="7" t="s">
        <v>655</v>
      </c>
      <c r="I305" s="7" t="s">
        <v>655</v>
      </c>
      <c r="J305" s="6">
        <v>9</v>
      </c>
    </row>
    <row r="306" spans="4:10" x14ac:dyDescent="0.55000000000000004">
      <c r="D306">
        <v>1259</v>
      </c>
      <c r="E306" t="s">
        <v>287</v>
      </c>
      <c r="F306" s="6">
        <v>5</v>
      </c>
      <c r="G306" s="7" t="s">
        <v>655</v>
      </c>
      <c r="H306" s="7" t="s">
        <v>655</v>
      </c>
      <c r="I306" s="7" t="s">
        <v>655</v>
      </c>
      <c r="J306" s="6">
        <v>12</v>
      </c>
    </row>
    <row r="307" spans="4:10" x14ac:dyDescent="0.55000000000000004">
      <c r="D307">
        <v>1260</v>
      </c>
      <c r="E307" t="s">
        <v>288</v>
      </c>
      <c r="F307" s="6">
        <v>5</v>
      </c>
      <c r="G307" s="7" t="s">
        <v>655</v>
      </c>
      <c r="H307" s="7" t="s">
        <v>655</v>
      </c>
      <c r="I307" s="7" t="s">
        <v>655</v>
      </c>
      <c r="J307" s="6">
        <v>10</v>
      </c>
    </row>
    <row r="308" spans="4:10" x14ac:dyDescent="0.55000000000000004">
      <c r="D308">
        <v>1261</v>
      </c>
      <c r="E308" t="s">
        <v>289</v>
      </c>
      <c r="F308" s="6">
        <v>5</v>
      </c>
      <c r="G308" s="7" t="s">
        <v>653</v>
      </c>
      <c r="H308" s="7" t="s">
        <v>653</v>
      </c>
      <c r="I308" s="7" t="s">
        <v>652</v>
      </c>
      <c r="J308" s="6">
        <v>6</v>
      </c>
    </row>
    <row r="309" spans="4:10" x14ac:dyDescent="0.55000000000000004">
      <c r="D309">
        <v>1262</v>
      </c>
      <c r="E309" t="s">
        <v>290</v>
      </c>
      <c r="F309" s="6">
        <v>4</v>
      </c>
      <c r="G309" s="7" t="s">
        <v>655</v>
      </c>
      <c r="H309" s="7" t="s">
        <v>655</v>
      </c>
      <c r="I309" s="7" t="s">
        <v>655</v>
      </c>
      <c r="J309" s="6">
        <v>9</v>
      </c>
    </row>
    <row r="310" spans="4:10" x14ac:dyDescent="0.55000000000000004">
      <c r="D310">
        <v>1263</v>
      </c>
      <c r="E310" t="s">
        <v>291</v>
      </c>
      <c r="F310" s="6">
        <v>5</v>
      </c>
      <c r="G310" s="7" t="s">
        <v>655</v>
      </c>
      <c r="H310" s="7" t="s">
        <v>655</v>
      </c>
      <c r="I310" s="7" t="s">
        <v>655</v>
      </c>
      <c r="J310" s="6">
        <v>10</v>
      </c>
    </row>
    <row r="311" spans="4:10" x14ac:dyDescent="0.55000000000000004">
      <c r="D311">
        <v>1264</v>
      </c>
      <c r="E311" t="s">
        <v>292</v>
      </c>
      <c r="F311" s="6">
        <v>5</v>
      </c>
      <c r="G311" s="7" t="s">
        <v>655</v>
      </c>
      <c r="H311" s="7" t="s">
        <v>655</v>
      </c>
      <c r="I311" s="7" t="s">
        <v>655</v>
      </c>
      <c r="J311" s="6">
        <v>12</v>
      </c>
    </row>
    <row r="312" spans="4:10" x14ac:dyDescent="0.55000000000000004">
      <c r="D312">
        <v>1265</v>
      </c>
      <c r="E312" t="s">
        <v>293</v>
      </c>
      <c r="F312" s="6">
        <v>5</v>
      </c>
      <c r="G312" s="7" t="s">
        <v>655</v>
      </c>
      <c r="H312" s="7" t="s">
        <v>655</v>
      </c>
      <c r="I312" s="7" t="s">
        <v>655</v>
      </c>
      <c r="J312" s="6">
        <v>9</v>
      </c>
    </row>
    <row r="313" spans="4:10" x14ac:dyDescent="0.55000000000000004">
      <c r="D313">
        <v>1266</v>
      </c>
      <c r="E313" t="s">
        <v>294</v>
      </c>
      <c r="F313" s="6">
        <v>5</v>
      </c>
      <c r="G313" s="7" t="s">
        <v>655</v>
      </c>
      <c r="H313" s="7" t="s">
        <v>655</v>
      </c>
      <c r="I313" s="7" t="s">
        <v>655</v>
      </c>
      <c r="J313" s="6">
        <v>7</v>
      </c>
    </row>
    <row r="314" spans="4:10" x14ac:dyDescent="0.55000000000000004">
      <c r="D314">
        <v>1267</v>
      </c>
      <c r="E314" t="s">
        <v>295</v>
      </c>
      <c r="F314" s="6">
        <v>5</v>
      </c>
      <c r="G314" s="7" t="s">
        <v>655</v>
      </c>
      <c r="H314" s="7" t="s">
        <v>655</v>
      </c>
      <c r="I314" s="7" t="s">
        <v>655</v>
      </c>
      <c r="J314" s="6">
        <v>7</v>
      </c>
    </row>
    <row r="315" spans="4:10" x14ac:dyDescent="0.55000000000000004">
      <c r="D315">
        <v>1268</v>
      </c>
      <c r="E315" t="s">
        <v>296</v>
      </c>
      <c r="F315" s="6">
        <v>5</v>
      </c>
      <c r="G315" s="7" t="s">
        <v>655</v>
      </c>
      <c r="H315" s="7" t="s">
        <v>655</v>
      </c>
      <c r="I315" s="7" t="s">
        <v>655</v>
      </c>
      <c r="J315" s="6">
        <v>10</v>
      </c>
    </row>
    <row r="316" spans="4:10" x14ac:dyDescent="0.55000000000000004">
      <c r="D316">
        <v>1269</v>
      </c>
      <c r="E316" t="s">
        <v>297</v>
      </c>
      <c r="F316" s="6">
        <v>5</v>
      </c>
      <c r="G316" s="7" t="s">
        <v>655</v>
      </c>
      <c r="H316" s="7" t="s">
        <v>655</v>
      </c>
      <c r="I316" s="7" t="s">
        <v>655</v>
      </c>
      <c r="J316" s="6">
        <v>10</v>
      </c>
    </row>
    <row r="317" spans="4:10" x14ac:dyDescent="0.55000000000000004">
      <c r="D317">
        <v>1270</v>
      </c>
      <c r="E317" t="s">
        <v>298</v>
      </c>
      <c r="F317" s="6">
        <v>5</v>
      </c>
      <c r="G317" s="7" t="s">
        <v>655</v>
      </c>
      <c r="H317" s="7" t="s">
        <v>655</v>
      </c>
      <c r="I317" s="7" t="s">
        <v>655</v>
      </c>
      <c r="J317" s="6">
        <v>5</v>
      </c>
    </row>
    <row r="318" spans="4:10" x14ac:dyDescent="0.55000000000000004">
      <c r="D318">
        <v>1271</v>
      </c>
      <c r="E318" t="s">
        <v>299</v>
      </c>
      <c r="F318" s="6">
        <v>5</v>
      </c>
      <c r="G318" s="7" t="s">
        <v>655</v>
      </c>
      <c r="H318" s="7" t="s">
        <v>655</v>
      </c>
      <c r="I318" s="7" t="s">
        <v>655</v>
      </c>
      <c r="J318" s="6">
        <v>9</v>
      </c>
    </row>
    <row r="319" spans="4:10" x14ac:dyDescent="0.55000000000000004">
      <c r="D319">
        <v>1272</v>
      </c>
      <c r="E319" t="s">
        <v>300</v>
      </c>
      <c r="F319" s="6">
        <v>5</v>
      </c>
      <c r="G319" s="7" t="s">
        <v>655</v>
      </c>
      <c r="H319" s="7" t="s">
        <v>655</v>
      </c>
      <c r="I319" s="7" t="s">
        <v>655</v>
      </c>
      <c r="J319" s="6">
        <v>9</v>
      </c>
    </row>
    <row r="320" spans="4:10" x14ac:dyDescent="0.55000000000000004">
      <c r="D320">
        <v>1273</v>
      </c>
      <c r="E320" t="s">
        <v>301</v>
      </c>
      <c r="F320" s="6">
        <v>5</v>
      </c>
      <c r="G320" s="7" t="s">
        <v>655</v>
      </c>
      <c r="H320" s="7" t="s">
        <v>655</v>
      </c>
      <c r="I320" s="7" t="s">
        <v>655</v>
      </c>
      <c r="J320" s="6">
        <v>10</v>
      </c>
    </row>
    <row r="321" spans="4:10" x14ac:dyDescent="0.55000000000000004">
      <c r="D321">
        <v>1274</v>
      </c>
      <c r="E321" t="s">
        <v>302</v>
      </c>
      <c r="F321" s="6">
        <v>5</v>
      </c>
      <c r="G321" s="7" t="s">
        <v>655</v>
      </c>
      <c r="H321" s="7" t="s">
        <v>655</v>
      </c>
      <c r="I321" s="7" t="s">
        <v>655</v>
      </c>
      <c r="J321" s="6">
        <v>12</v>
      </c>
    </row>
    <row r="322" spans="4:10" x14ac:dyDescent="0.55000000000000004">
      <c r="D322">
        <v>1275</v>
      </c>
      <c r="E322" t="s">
        <v>303</v>
      </c>
      <c r="F322" s="6">
        <v>5</v>
      </c>
      <c r="G322" s="7" t="s">
        <v>655</v>
      </c>
      <c r="H322" s="7" t="s">
        <v>655</v>
      </c>
      <c r="I322" s="7" t="s">
        <v>655</v>
      </c>
      <c r="J322" s="6">
        <v>10</v>
      </c>
    </row>
    <row r="323" spans="4:10" x14ac:dyDescent="0.55000000000000004">
      <c r="D323">
        <v>1276</v>
      </c>
      <c r="E323" t="s">
        <v>304</v>
      </c>
      <c r="F323" s="6">
        <v>5</v>
      </c>
      <c r="G323" s="7" t="s">
        <v>655</v>
      </c>
      <c r="H323" s="7" t="s">
        <v>655</v>
      </c>
      <c r="I323" s="7" t="s">
        <v>655</v>
      </c>
      <c r="J323" s="6">
        <v>10</v>
      </c>
    </row>
    <row r="324" spans="4:10" x14ac:dyDescent="0.55000000000000004">
      <c r="D324">
        <v>1277</v>
      </c>
      <c r="E324" t="s">
        <v>305</v>
      </c>
      <c r="F324" s="6">
        <v>5</v>
      </c>
      <c r="G324" s="7" t="s">
        <v>656</v>
      </c>
      <c r="H324" s="7" t="s">
        <v>654</v>
      </c>
      <c r="I324" s="7" t="s">
        <v>655</v>
      </c>
      <c r="J324" s="6">
        <v>6</v>
      </c>
    </row>
    <row r="325" spans="4:10" x14ac:dyDescent="0.55000000000000004">
      <c r="D325">
        <v>1278</v>
      </c>
      <c r="E325" t="s">
        <v>306</v>
      </c>
      <c r="F325" s="6">
        <v>5</v>
      </c>
      <c r="G325" s="7" t="s">
        <v>655</v>
      </c>
      <c r="H325" s="7" t="s">
        <v>655</v>
      </c>
      <c r="I325" s="7" t="s">
        <v>655</v>
      </c>
      <c r="J325" s="6">
        <v>10</v>
      </c>
    </row>
    <row r="326" spans="4:10" x14ac:dyDescent="0.55000000000000004">
      <c r="D326">
        <v>1279</v>
      </c>
      <c r="E326" t="s">
        <v>307</v>
      </c>
      <c r="F326" s="6">
        <v>5</v>
      </c>
      <c r="G326" s="7" t="s">
        <v>655</v>
      </c>
      <c r="H326" s="7" t="s">
        <v>655</v>
      </c>
      <c r="I326" s="7" t="s">
        <v>655</v>
      </c>
      <c r="J326" s="6">
        <v>10</v>
      </c>
    </row>
    <row r="327" spans="4:10" x14ac:dyDescent="0.55000000000000004">
      <c r="D327">
        <v>1280</v>
      </c>
      <c r="E327" t="s">
        <v>308</v>
      </c>
      <c r="F327" s="6">
        <v>5</v>
      </c>
      <c r="G327" s="7" t="s">
        <v>655</v>
      </c>
      <c r="H327" s="7" t="s">
        <v>655</v>
      </c>
      <c r="I327" s="7" t="s">
        <v>655</v>
      </c>
      <c r="J327" s="6">
        <v>9</v>
      </c>
    </row>
    <row r="328" spans="4:10" x14ac:dyDescent="0.55000000000000004">
      <c r="D328">
        <v>1281</v>
      </c>
      <c r="E328" t="s">
        <v>309</v>
      </c>
      <c r="F328" s="6">
        <v>5</v>
      </c>
      <c r="G328" s="7" t="s">
        <v>655</v>
      </c>
      <c r="H328" s="7" t="s">
        <v>655</v>
      </c>
      <c r="I328" s="7" t="s">
        <v>655</v>
      </c>
      <c r="J328" s="6">
        <v>12</v>
      </c>
    </row>
    <row r="329" spans="4:10" x14ac:dyDescent="0.55000000000000004">
      <c r="D329">
        <v>1282</v>
      </c>
      <c r="E329" t="s">
        <v>310</v>
      </c>
      <c r="F329" s="6">
        <v>1</v>
      </c>
      <c r="G329" s="7" t="s">
        <v>655</v>
      </c>
      <c r="H329" s="7" t="s">
        <v>655</v>
      </c>
      <c r="I329" s="7" t="s">
        <v>655</v>
      </c>
      <c r="J329" s="6">
        <v>10</v>
      </c>
    </row>
    <row r="330" spans="4:10" x14ac:dyDescent="0.55000000000000004">
      <c r="D330">
        <v>1283</v>
      </c>
      <c r="E330" t="s">
        <v>311</v>
      </c>
      <c r="F330" s="6">
        <v>5</v>
      </c>
      <c r="G330" s="7" t="s">
        <v>655</v>
      </c>
      <c r="H330" s="7" t="s">
        <v>655</v>
      </c>
      <c r="I330" s="7" t="s">
        <v>655</v>
      </c>
      <c r="J330" s="6">
        <v>9</v>
      </c>
    </row>
    <row r="331" spans="4:10" x14ac:dyDescent="0.55000000000000004">
      <c r="D331">
        <v>1284</v>
      </c>
      <c r="E331" t="s">
        <v>312</v>
      </c>
      <c r="F331" s="6">
        <v>5</v>
      </c>
      <c r="G331" s="7" t="s">
        <v>655</v>
      </c>
      <c r="H331" s="7" t="s">
        <v>655</v>
      </c>
      <c r="I331" s="7" t="s">
        <v>655</v>
      </c>
      <c r="J331" s="6">
        <v>10</v>
      </c>
    </row>
    <row r="332" spans="4:10" x14ac:dyDescent="0.55000000000000004">
      <c r="D332">
        <v>1285</v>
      </c>
      <c r="E332" t="s">
        <v>313</v>
      </c>
      <c r="F332" s="6">
        <v>5</v>
      </c>
      <c r="G332" s="7" t="s">
        <v>655</v>
      </c>
      <c r="H332" s="7" t="s">
        <v>655</v>
      </c>
      <c r="I332" s="7" t="s">
        <v>655</v>
      </c>
      <c r="J332" s="6">
        <v>10</v>
      </c>
    </row>
    <row r="333" spans="4:10" x14ac:dyDescent="0.55000000000000004">
      <c r="D333">
        <v>1286</v>
      </c>
      <c r="E333" t="s">
        <v>314</v>
      </c>
      <c r="F333" s="6">
        <v>5</v>
      </c>
      <c r="G333" s="7" t="s">
        <v>654</v>
      </c>
      <c r="H333" s="7" t="s">
        <v>654</v>
      </c>
      <c r="I333" s="7" t="s">
        <v>655</v>
      </c>
      <c r="J333" s="6">
        <v>8</v>
      </c>
    </row>
    <row r="334" spans="4:10" x14ac:dyDescent="0.55000000000000004">
      <c r="D334">
        <v>1287</v>
      </c>
      <c r="E334" t="s">
        <v>315</v>
      </c>
      <c r="F334" s="6">
        <v>5</v>
      </c>
      <c r="G334" s="7" t="s">
        <v>654</v>
      </c>
      <c r="H334" s="7" t="s">
        <v>654</v>
      </c>
      <c r="I334" s="7" t="s">
        <v>655</v>
      </c>
      <c r="J334" s="6">
        <v>12</v>
      </c>
    </row>
    <row r="335" spans="4:10" x14ac:dyDescent="0.55000000000000004">
      <c r="D335">
        <v>1288</v>
      </c>
      <c r="E335" t="s">
        <v>316</v>
      </c>
      <c r="F335" s="6">
        <v>5</v>
      </c>
      <c r="G335" s="7" t="s">
        <v>655</v>
      </c>
      <c r="H335" s="7" t="s">
        <v>655</v>
      </c>
      <c r="I335" s="7" t="s">
        <v>655</v>
      </c>
      <c r="J335" s="6">
        <v>9</v>
      </c>
    </row>
    <row r="336" spans="4:10" x14ac:dyDescent="0.55000000000000004">
      <c r="D336">
        <v>1289</v>
      </c>
      <c r="E336" t="s">
        <v>317</v>
      </c>
      <c r="F336" s="6">
        <v>1</v>
      </c>
      <c r="G336" s="7" t="s">
        <v>655</v>
      </c>
      <c r="H336" s="7" t="s">
        <v>655</v>
      </c>
      <c r="I336" s="7" t="s">
        <v>655</v>
      </c>
      <c r="J336" s="6">
        <v>14</v>
      </c>
    </row>
    <row r="337" spans="4:10" x14ac:dyDescent="0.55000000000000004">
      <c r="D337">
        <v>1290</v>
      </c>
      <c r="E337" t="s">
        <v>318</v>
      </c>
      <c r="F337" s="6">
        <v>5</v>
      </c>
      <c r="G337" s="7" t="s">
        <v>655</v>
      </c>
      <c r="H337" s="7" t="s">
        <v>655</v>
      </c>
      <c r="I337" s="7" t="s">
        <v>655</v>
      </c>
      <c r="J337" s="6">
        <v>10</v>
      </c>
    </row>
    <row r="338" spans="4:10" x14ac:dyDescent="0.55000000000000004">
      <c r="D338">
        <v>1291</v>
      </c>
      <c r="E338" t="s">
        <v>319</v>
      </c>
      <c r="F338" s="6">
        <v>5</v>
      </c>
      <c r="G338" s="7" t="s">
        <v>655</v>
      </c>
      <c r="H338" s="7" t="s">
        <v>655</v>
      </c>
      <c r="I338" s="7" t="s">
        <v>655</v>
      </c>
      <c r="J338" s="6">
        <v>10</v>
      </c>
    </row>
    <row r="339" spans="4:10" x14ac:dyDescent="0.55000000000000004">
      <c r="D339">
        <v>1292</v>
      </c>
      <c r="E339" t="s">
        <v>320</v>
      </c>
      <c r="F339" s="6">
        <v>5</v>
      </c>
      <c r="G339" s="7" t="s">
        <v>654</v>
      </c>
      <c r="H339" s="7" t="s">
        <v>654</v>
      </c>
      <c r="I339" s="7" t="s">
        <v>655</v>
      </c>
      <c r="J339" s="6">
        <v>16</v>
      </c>
    </row>
    <row r="340" spans="4:10" x14ac:dyDescent="0.55000000000000004">
      <c r="D340">
        <v>1293</v>
      </c>
      <c r="E340" t="s">
        <v>321</v>
      </c>
      <c r="F340" s="6">
        <v>1</v>
      </c>
      <c r="G340" s="7" t="s">
        <v>655</v>
      </c>
      <c r="H340" s="7" t="s">
        <v>655</v>
      </c>
      <c r="I340" s="7" t="s">
        <v>655</v>
      </c>
      <c r="J340" s="6">
        <v>10</v>
      </c>
    </row>
    <row r="341" spans="4:10" x14ac:dyDescent="0.55000000000000004">
      <c r="D341">
        <v>1294</v>
      </c>
      <c r="E341" t="s">
        <v>322</v>
      </c>
      <c r="F341" s="6">
        <v>5</v>
      </c>
      <c r="G341" s="7" t="s">
        <v>655</v>
      </c>
      <c r="H341" s="7" t="s">
        <v>655</v>
      </c>
      <c r="I341" s="7" t="s">
        <v>655</v>
      </c>
      <c r="J341" s="6">
        <v>20</v>
      </c>
    </row>
    <row r="342" spans="4:10" x14ac:dyDescent="0.55000000000000004">
      <c r="D342">
        <v>1295</v>
      </c>
      <c r="E342" t="s">
        <v>323</v>
      </c>
      <c r="F342" s="6">
        <v>5</v>
      </c>
      <c r="G342" s="7" t="s">
        <v>655</v>
      </c>
      <c r="H342" s="7" t="s">
        <v>655</v>
      </c>
      <c r="I342" s="7" t="s">
        <v>655</v>
      </c>
      <c r="J342" s="6">
        <v>10</v>
      </c>
    </row>
    <row r="343" spans="4:10" x14ac:dyDescent="0.55000000000000004">
      <c r="D343">
        <v>1296</v>
      </c>
      <c r="E343" t="s">
        <v>324</v>
      </c>
      <c r="F343" s="6">
        <v>5</v>
      </c>
      <c r="G343" s="7" t="s">
        <v>654</v>
      </c>
      <c r="H343" s="7" t="s">
        <v>654</v>
      </c>
      <c r="I343" s="7" t="s">
        <v>655</v>
      </c>
      <c r="J343" s="6">
        <v>16</v>
      </c>
    </row>
    <row r="344" spans="4:10" x14ac:dyDescent="0.55000000000000004">
      <c r="D344">
        <v>1297</v>
      </c>
      <c r="E344" t="s">
        <v>325</v>
      </c>
      <c r="F344" s="6">
        <v>5</v>
      </c>
      <c r="G344" s="7" t="s">
        <v>655</v>
      </c>
      <c r="H344" s="7" t="s">
        <v>655</v>
      </c>
      <c r="I344" s="7" t="s">
        <v>655</v>
      </c>
      <c r="J344" s="6">
        <v>12</v>
      </c>
    </row>
    <row r="345" spans="4:10" x14ac:dyDescent="0.55000000000000004">
      <c r="D345">
        <v>1298</v>
      </c>
      <c r="E345" t="s">
        <v>326</v>
      </c>
      <c r="F345" s="6">
        <v>1</v>
      </c>
      <c r="G345" s="7" t="s">
        <v>655</v>
      </c>
      <c r="H345" s="7" t="s">
        <v>655</v>
      </c>
      <c r="I345" s="7" t="s">
        <v>655</v>
      </c>
      <c r="J345" s="6">
        <v>15</v>
      </c>
    </row>
    <row r="346" spans="4:10" x14ac:dyDescent="0.55000000000000004">
      <c r="D346">
        <v>1299</v>
      </c>
      <c r="E346" t="s">
        <v>327</v>
      </c>
      <c r="F346" s="6">
        <v>5</v>
      </c>
      <c r="G346" s="7" t="s">
        <v>654</v>
      </c>
      <c r="H346" s="7" t="s">
        <v>654</v>
      </c>
      <c r="I346" s="7" t="s">
        <v>655</v>
      </c>
      <c r="J346" s="6">
        <v>12</v>
      </c>
    </row>
    <row r="347" spans="4:10" x14ac:dyDescent="0.55000000000000004">
      <c r="D347">
        <v>1300</v>
      </c>
      <c r="E347" t="s">
        <v>328</v>
      </c>
      <c r="F347" s="6">
        <v>5</v>
      </c>
      <c r="G347" s="7" t="s">
        <v>654</v>
      </c>
      <c r="H347" s="7" t="s">
        <v>654</v>
      </c>
      <c r="I347" s="7" t="s">
        <v>655</v>
      </c>
      <c r="J347" s="6">
        <v>5</v>
      </c>
    </row>
    <row r="348" spans="4:10" x14ac:dyDescent="0.55000000000000004">
      <c r="D348">
        <v>1301</v>
      </c>
      <c r="E348" t="s">
        <v>329</v>
      </c>
      <c r="F348" s="6">
        <v>5</v>
      </c>
      <c r="G348" s="7" t="s">
        <v>654</v>
      </c>
      <c r="H348" s="7" t="s">
        <v>654</v>
      </c>
      <c r="I348" s="7" t="s">
        <v>655</v>
      </c>
      <c r="J348" s="6">
        <v>10</v>
      </c>
    </row>
    <row r="349" spans="4:10" x14ac:dyDescent="0.55000000000000004">
      <c r="D349">
        <v>1302</v>
      </c>
      <c r="E349" t="s">
        <v>330</v>
      </c>
      <c r="F349" s="6">
        <v>5</v>
      </c>
      <c r="G349" s="7" t="s">
        <v>655</v>
      </c>
      <c r="H349" s="7" t="s">
        <v>655</v>
      </c>
      <c r="I349" s="7" t="s">
        <v>655</v>
      </c>
      <c r="J349" s="6">
        <v>9</v>
      </c>
    </row>
    <row r="350" spans="4:10" x14ac:dyDescent="0.55000000000000004">
      <c r="D350">
        <v>1303</v>
      </c>
      <c r="E350" t="s">
        <v>331</v>
      </c>
      <c r="F350" s="6">
        <v>5</v>
      </c>
      <c r="G350" s="7" t="s">
        <v>654</v>
      </c>
      <c r="H350" s="7" t="s">
        <v>654</v>
      </c>
      <c r="I350" s="7" t="s">
        <v>655</v>
      </c>
      <c r="J350" s="6">
        <v>10</v>
      </c>
    </row>
    <row r="351" spans="4:10" x14ac:dyDescent="0.55000000000000004">
      <c r="D351">
        <v>1304</v>
      </c>
      <c r="E351" t="s">
        <v>332</v>
      </c>
      <c r="F351" s="6">
        <v>5</v>
      </c>
      <c r="G351" s="7" t="s">
        <v>655</v>
      </c>
      <c r="H351" s="7" t="s">
        <v>655</v>
      </c>
      <c r="I351" s="7" t="s">
        <v>655</v>
      </c>
      <c r="J351" s="6">
        <v>9</v>
      </c>
    </row>
    <row r="352" spans="4:10" x14ac:dyDescent="0.55000000000000004">
      <c r="D352">
        <v>1305</v>
      </c>
      <c r="E352" t="s">
        <v>333</v>
      </c>
      <c r="F352" s="6">
        <v>5</v>
      </c>
      <c r="G352" s="7" t="s">
        <v>655</v>
      </c>
      <c r="H352" s="7" t="s">
        <v>655</v>
      </c>
      <c r="I352" s="7" t="s">
        <v>655</v>
      </c>
      <c r="J352" s="6">
        <v>10</v>
      </c>
    </row>
    <row r="353" spans="4:10" x14ac:dyDescent="0.55000000000000004">
      <c r="D353">
        <v>1306</v>
      </c>
      <c r="E353" t="s">
        <v>334</v>
      </c>
      <c r="F353" s="6">
        <v>5</v>
      </c>
      <c r="G353" s="7" t="s">
        <v>654</v>
      </c>
      <c r="H353" s="7" t="s">
        <v>654</v>
      </c>
      <c r="I353" s="7" t="s">
        <v>655</v>
      </c>
      <c r="J353" s="6">
        <v>8</v>
      </c>
    </row>
    <row r="354" spans="4:10" x14ac:dyDescent="0.55000000000000004">
      <c r="D354">
        <v>1307</v>
      </c>
      <c r="E354" t="s">
        <v>335</v>
      </c>
      <c r="F354" s="6">
        <v>5</v>
      </c>
      <c r="G354" s="7" t="s">
        <v>655</v>
      </c>
      <c r="H354" s="7" t="s">
        <v>655</v>
      </c>
      <c r="I354" s="7" t="s">
        <v>655</v>
      </c>
      <c r="J354" s="6">
        <v>9</v>
      </c>
    </row>
    <row r="355" spans="4:10" x14ac:dyDescent="0.55000000000000004">
      <c r="D355">
        <v>1308</v>
      </c>
      <c r="E355" t="s">
        <v>336</v>
      </c>
      <c r="F355" s="6">
        <v>5</v>
      </c>
      <c r="G355" s="7" t="s">
        <v>654</v>
      </c>
      <c r="H355" s="7" t="s">
        <v>654</v>
      </c>
      <c r="I355" s="7" t="s">
        <v>655</v>
      </c>
      <c r="J355" s="6">
        <v>12</v>
      </c>
    </row>
    <row r="356" spans="4:10" x14ac:dyDescent="0.55000000000000004">
      <c r="D356">
        <v>1309</v>
      </c>
      <c r="E356" t="s">
        <v>337</v>
      </c>
      <c r="F356" s="6">
        <v>5</v>
      </c>
      <c r="G356" s="7" t="s">
        <v>651</v>
      </c>
      <c r="H356" s="6">
        <v>11</v>
      </c>
      <c r="I356" s="7" t="s">
        <v>655</v>
      </c>
      <c r="J356" s="6">
        <v>12</v>
      </c>
    </row>
    <row r="357" spans="4:10" x14ac:dyDescent="0.55000000000000004">
      <c r="D357">
        <v>1310</v>
      </c>
      <c r="E357" t="s">
        <v>338</v>
      </c>
      <c r="F357" s="6">
        <v>5</v>
      </c>
      <c r="G357" s="7" t="s">
        <v>655</v>
      </c>
      <c r="H357" s="7" t="s">
        <v>655</v>
      </c>
      <c r="I357" s="7" t="s">
        <v>655</v>
      </c>
      <c r="J357" s="6">
        <v>10</v>
      </c>
    </row>
    <row r="358" spans="4:10" x14ac:dyDescent="0.55000000000000004">
      <c r="D358">
        <v>1311</v>
      </c>
      <c r="E358" t="s">
        <v>339</v>
      </c>
      <c r="F358" s="6">
        <v>5</v>
      </c>
      <c r="G358" s="7" t="s">
        <v>655</v>
      </c>
      <c r="H358" s="7" t="s">
        <v>655</v>
      </c>
      <c r="I358" s="7" t="s">
        <v>655</v>
      </c>
      <c r="J358" s="6">
        <v>7</v>
      </c>
    </row>
    <row r="359" spans="4:10" x14ac:dyDescent="0.55000000000000004">
      <c r="D359">
        <v>1312</v>
      </c>
      <c r="E359" t="s">
        <v>340</v>
      </c>
      <c r="F359" s="6">
        <v>5</v>
      </c>
      <c r="G359" s="7" t="s">
        <v>655</v>
      </c>
      <c r="H359" s="7" t="s">
        <v>655</v>
      </c>
      <c r="I359" s="7" t="s">
        <v>655</v>
      </c>
      <c r="J359" s="6">
        <v>12</v>
      </c>
    </row>
    <row r="360" spans="4:10" x14ac:dyDescent="0.55000000000000004">
      <c r="D360">
        <v>1313</v>
      </c>
      <c r="E360" t="s">
        <v>341</v>
      </c>
      <c r="F360" s="6">
        <v>5</v>
      </c>
      <c r="G360" s="7" t="s">
        <v>655</v>
      </c>
      <c r="H360" s="7" t="s">
        <v>655</v>
      </c>
      <c r="I360" s="7" t="s">
        <v>655</v>
      </c>
      <c r="J360" s="6">
        <v>10</v>
      </c>
    </row>
    <row r="361" spans="4:10" x14ac:dyDescent="0.55000000000000004">
      <c r="D361">
        <v>1314</v>
      </c>
      <c r="E361" t="s">
        <v>342</v>
      </c>
      <c r="F361" s="6">
        <v>5</v>
      </c>
      <c r="G361" s="7" t="s">
        <v>654</v>
      </c>
      <c r="H361" s="7" t="s">
        <v>654</v>
      </c>
      <c r="I361" s="7" t="s">
        <v>655</v>
      </c>
      <c r="J361" s="6">
        <v>10</v>
      </c>
    </row>
    <row r="362" spans="4:10" x14ac:dyDescent="0.55000000000000004">
      <c r="D362">
        <v>1315</v>
      </c>
      <c r="E362" t="s">
        <v>343</v>
      </c>
      <c r="F362" s="6">
        <v>5</v>
      </c>
      <c r="G362" s="7" t="s">
        <v>655</v>
      </c>
      <c r="H362" s="7" t="s">
        <v>655</v>
      </c>
      <c r="I362" s="7" t="s">
        <v>655</v>
      </c>
      <c r="J362" s="6">
        <v>8</v>
      </c>
    </row>
    <row r="363" spans="4:10" x14ac:dyDescent="0.55000000000000004">
      <c r="D363">
        <v>1316</v>
      </c>
      <c r="E363" t="s">
        <v>344</v>
      </c>
      <c r="F363" s="6">
        <v>5</v>
      </c>
      <c r="G363" s="7" t="s">
        <v>655</v>
      </c>
      <c r="H363" s="7" t="s">
        <v>655</v>
      </c>
      <c r="I363" s="7" t="s">
        <v>655</v>
      </c>
      <c r="J363" s="6">
        <v>10</v>
      </c>
    </row>
    <row r="364" spans="4:10" x14ac:dyDescent="0.55000000000000004">
      <c r="D364">
        <v>1317</v>
      </c>
      <c r="E364" t="s">
        <v>345</v>
      </c>
      <c r="F364" s="6">
        <v>5</v>
      </c>
      <c r="G364" s="7" t="s">
        <v>655</v>
      </c>
      <c r="H364" s="7" t="s">
        <v>655</v>
      </c>
      <c r="I364" s="7" t="s">
        <v>655</v>
      </c>
      <c r="J364" s="6">
        <v>10</v>
      </c>
    </row>
    <row r="365" spans="4:10" x14ac:dyDescent="0.55000000000000004">
      <c r="D365">
        <v>1318</v>
      </c>
      <c r="E365" t="s">
        <v>346</v>
      </c>
      <c r="F365" s="6">
        <v>5</v>
      </c>
      <c r="G365" s="7" t="s">
        <v>655</v>
      </c>
      <c r="H365" s="7" t="s">
        <v>655</v>
      </c>
      <c r="I365" s="7" t="s">
        <v>655</v>
      </c>
      <c r="J365" s="6">
        <v>18</v>
      </c>
    </row>
    <row r="366" spans="4:10" x14ac:dyDescent="0.55000000000000004">
      <c r="D366">
        <v>1319</v>
      </c>
      <c r="E366" t="s">
        <v>347</v>
      </c>
      <c r="F366" s="6">
        <v>5</v>
      </c>
      <c r="G366" s="7" t="s">
        <v>655</v>
      </c>
      <c r="H366" s="7" t="s">
        <v>655</v>
      </c>
      <c r="I366" s="7" t="s">
        <v>655</v>
      </c>
      <c r="J366" s="6">
        <v>12</v>
      </c>
    </row>
    <row r="367" spans="4:10" x14ac:dyDescent="0.55000000000000004">
      <c r="D367">
        <v>1320</v>
      </c>
      <c r="E367" t="s">
        <v>348</v>
      </c>
      <c r="F367" s="6">
        <v>5</v>
      </c>
      <c r="G367" s="7" t="s">
        <v>655</v>
      </c>
      <c r="H367" s="7" t="s">
        <v>655</v>
      </c>
      <c r="I367" s="7" t="s">
        <v>655</v>
      </c>
      <c r="J367" s="6">
        <v>10</v>
      </c>
    </row>
    <row r="368" spans="4:10" x14ac:dyDescent="0.55000000000000004">
      <c r="D368">
        <v>1321</v>
      </c>
      <c r="E368" t="s">
        <v>349</v>
      </c>
      <c r="F368" s="6">
        <v>5</v>
      </c>
      <c r="G368" s="7" t="s">
        <v>655</v>
      </c>
      <c r="H368" s="7" t="s">
        <v>655</v>
      </c>
      <c r="I368" s="7" t="s">
        <v>655</v>
      </c>
      <c r="J368" s="6">
        <v>10</v>
      </c>
    </row>
    <row r="369" spans="4:10" x14ac:dyDescent="0.55000000000000004">
      <c r="D369">
        <v>1322</v>
      </c>
      <c r="E369" t="s">
        <v>350</v>
      </c>
      <c r="F369" s="6">
        <v>5</v>
      </c>
      <c r="G369" s="7" t="s">
        <v>653</v>
      </c>
      <c r="H369" s="7" t="s">
        <v>653</v>
      </c>
      <c r="I369" s="7" t="s">
        <v>652</v>
      </c>
      <c r="J369" s="6">
        <v>6</v>
      </c>
    </row>
    <row r="370" spans="4:10" x14ac:dyDescent="0.55000000000000004">
      <c r="D370">
        <v>1323</v>
      </c>
      <c r="E370" t="s">
        <v>351</v>
      </c>
      <c r="F370" s="6">
        <v>5</v>
      </c>
      <c r="G370" s="7" t="s">
        <v>655</v>
      </c>
      <c r="H370" s="7" t="s">
        <v>655</v>
      </c>
      <c r="I370" s="7" t="s">
        <v>655</v>
      </c>
      <c r="J370" s="6">
        <v>12</v>
      </c>
    </row>
    <row r="371" spans="4:10" x14ac:dyDescent="0.55000000000000004">
      <c r="D371">
        <v>1324</v>
      </c>
      <c r="E371" t="s">
        <v>352</v>
      </c>
      <c r="F371" s="6">
        <v>5</v>
      </c>
      <c r="G371" s="7" t="s">
        <v>655</v>
      </c>
      <c r="H371" s="7" t="s">
        <v>655</v>
      </c>
      <c r="I371" s="7" t="s">
        <v>655</v>
      </c>
      <c r="J371" s="6">
        <v>10</v>
      </c>
    </row>
    <row r="372" spans="4:10" x14ac:dyDescent="0.55000000000000004">
      <c r="D372">
        <v>1325</v>
      </c>
      <c r="E372" t="s">
        <v>353</v>
      </c>
      <c r="F372" s="6">
        <v>5</v>
      </c>
      <c r="G372" s="7" t="s">
        <v>655</v>
      </c>
      <c r="H372" s="7" t="s">
        <v>655</v>
      </c>
      <c r="I372" s="7" t="s">
        <v>655</v>
      </c>
      <c r="J372" s="6">
        <v>9</v>
      </c>
    </row>
    <row r="373" spans="4:10" x14ac:dyDescent="0.55000000000000004">
      <c r="D373">
        <v>1326</v>
      </c>
      <c r="E373" t="s">
        <v>354</v>
      </c>
      <c r="F373" s="6">
        <v>5</v>
      </c>
      <c r="G373" s="7" t="s">
        <v>653</v>
      </c>
      <c r="H373" s="7" t="s">
        <v>653</v>
      </c>
      <c r="I373" s="7" t="s">
        <v>652</v>
      </c>
      <c r="J373" s="6">
        <v>6</v>
      </c>
    </row>
    <row r="374" spans="4:10" x14ac:dyDescent="0.55000000000000004">
      <c r="D374">
        <v>1327</v>
      </c>
      <c r="E374" t="s">
        <v>355</v>
      </c>
      <c r="F374" s="6">
        <v>5</v>
      </c>
      <c r="G374" s="7" t="s">
        <v>655</v>
      </c>
      <c r="H374" s="7" t="s">
        <v>655</v>
      </c>
      <c r="I374" s="7" t="s">
        <v>655</v>
      </c>
      <c r="J374" s="6">
        <v>12</v>
      </c>
    </row>
    <row r="375" spans="4:10" x14ac:dyDescent="0.55000000000000004">
      <c r="D375">
        <v>1328</v>
      </c>
      <c r="E375" t="s">
        <v>356</v>
      </c>
      <c r="F375" s="6">
        <v>5</v>
      </c>
      <c r="G375" s="7" t="s">
        <v>655</v>
      </c>
      <c r="H375" s="7" t="s">
        <v>655</v>
      </c>
      <c r="I375" s="7" t="s">
        <v>655</v>
      </c>
      <c r="J375" s="6">
        <v>10</v>
      </c>
    </row>
    <row r="376" spans="4:10" x14ac:dyDescent="0.55000000000000004">
      <c r="D376">
        <v>1329</v>
      </c>
      <c r="E376" t="s">
        <v>357</v>
      </c>
      <c r="F376" s="6">
        <v>5</v>
      </c>
      <c r="G376" s="7" t="s">
        <v>653</v>
      </c>
      <c r="H376" s="7" t="s">
        <v>653</v>
      </c>
      <c r="I376" s="7" t="s">
        <v>652</v>
      </c>
      <c r="J376" s="6">
        <v>6</v>
      </c>
    </row>
    <row r="377" spans="4:10" x14ac:dyDescent="0.55000000000000004">
      <c r="D377">
        <v>1330</v>
      </c>
      <c r="E377" t="s">
        <v>358</v>
      </c>
      <c r="F377" s="6">
        <v>5</v>
      </c>
      <c r="G377" s="7" t="s">
        <v>655</v>
      </c>
      <c r="H377" s="7" t="s">
        <v>655</v>
      </c>
      <c r="I377" s="7" t="s">
        <v>655</v>
      </c>
      <c r="J377" s="6">
        <v>10</v>
      </c>
    </row>
    <row r="378" spans="4:10" x14ac:dyDescent="0.55000000000000004">
      <c r="D378">
        <v>1331</v>
      </c>
      <c r="E378" t="s">
        <v>359</v>
      </c>
      <c r="F378" s="6">
        <v>5</v>
      </c>
      <c r="G378" s="7" t="s">
        <v>655</v>
      </c>
      <c r="H378" s="7" t="s">
        <v>655</v>
      </c>
      <c r="I378" s="7" t="s">
        <v>655</v>
      </c>
      <c r="J378" s="6">
        <v>10</v>
      </c>
    </row>
    <row r="379" spans="4:10" x14ac:dyDescent="0.55000000000000004">
      <c r="D379">
        <v>1332</v>
      </c>
      <c r="E379" t="s">
        <v>360</v>
      </c>
      <c r="F379" s="6">
        <v>5</v>
      </c>
      <c r="G379" s="7" t="s">
        <v>655</v>
      </c>
      <c r="H379" s="7" t="s">
        <v>655</v>
      </c>
      <c r="I379" s="7" t="s">
        <v>655</v>
      </c>
      <c r="J379" s="6">
        <v>10</v>
      </c>
    </row>
    <row r="380" spans="4:10" x14ac:dyDescent="0.55000000000000004">
      <c r="D380">
        <v>1333</v>
      </c>
      <c r="E380" t="s">
        <v>361</v>
      </c>
      <c r="F380" s="6">
        <v>5</v>
      </c>
      <c r="G380" s="7" t="s">
        <v>655</v>
      </c>
      <c r="H380" s="7" t="s">
        <v>655</v>
      </c>
      <c r="I380" s="7" t="s">
        <v>655</v>
      </c>
      <c r="J380" s="6">
        <v>10</v>
      </c>
    </row>
    <row r="381" spans="4:10" x14ac:dyDescent="0.55000000000000004">
      <c r="D381">
        <v>1334</v>
      </c>
      <c r="E381" t="s">
        <v>362</v>
      </c>
      <c r="F381" s="6">
        <v>1</v>
      </c>
      <c r="G381" s="7" t="s">
        <v>655</v>
      </c>
      <c r="H381" s="7" t="s">
        <v>655</v>
      </c>
      <c r="I381" s="7" t="s">
        <v>655</v>
      </c>
      <c r="J381" s="6">
        <v>11</v>
      </c>
    </row>
    <row r="382" spans="4:10" x14ac:dyDescent="0.55000000000000004">
      <c r="D382">
        <v>1335</v>
      </c>
      <c r="E382" t="s">
        <v>363</v>
      </c>
      <c r="F382" s="6">
        <v>5</v>
      </c>
      <c r="G382" s="7" t="s">
        <v>655</v>
      </c>
      <c r="H382" s="7" t="s">
        <v>655</v>
      </c>
      <c r="I382" s="7" t="s">
        <v>655</v>
      </c>
      <c r="J382" s="6">
        <v>10</v>
      </c>
    </row>
    <row r="383" spans="4:10" x14ac:dyDescent="0.55000000000000004">
      <c r="D383">
        <v>1336</v>
      </c>
      <c r="E383" t="s">
        <v>364</v>
      </c>
      <c r="F383" s="6">
        <v>1</v>
      </c>
      <c r="G383" s="7" t="s">
        <v>655</v>
      </c>
      <c r="H383" s="7" t="s">
        <v>655</v>
      </c>
      <c r="I383" s="7" t="s">
        <v>655</v>
      </c>
      <c r="J383" s="6">
        <v>12</v>
      </c>
    </row>
    <row r="384" spans="4:10" x14ac:dyDescent="0.55000000000000004">
      <c r="D384">
        <v>1337</v>
      </c>
      <c r="E384" t="s">
        <v>365</v>
      </c>
      <c r="F384" s="6">
        <v>5</v>
      </c>
      <c r="G384" s="7" t="s">
        <v>655</v>
      </c>
      <c r="H384" s="7" t="s">
        <v>655</v>
      </c>
      <c r="I384" s="7" t="s">
        <v>655</v>
      </c>
      <c r="J384" s="6">
        <v>9</v>
      </c>
    </row>
    <row r="385" spans="4:10" x14ac:dyDescent="0.55000000000000004">
      <c r="D385">
        <v>1338</v>
      </c>
      <c r="E385" t="s">
        <v>366</v>
      </c>
      <c r="F385" s="6">
        <v>5</v>
      </c>
      <c r="G385" s="7" t="s">
        <v>655</v>
      </c>
      <c r="H385" s="7" t="s">
        <v>655</v>
      </c>
      <c r="I385" s="7" t="s">
        <v>655</v>
      </c>
      <c r="J385" s="6">
        <v>10</v>
      </c>
    </row>
    <row r="386" spans="4:10" x14ac:dyDescent="0.55000000000000004">
      <c r="D386">
        <v>1339</v>
      </c>
      <c r="E386" t="s">
        <v>367</v>
      </c>
      <c r="F386" s="6">
        <v>5</v>
      </c>
      <c r="G386" s="7" t="s">
        <v>655</v>
      </c>
      <c r="H386" s="7" t="s">
        <v>655</v>
      </c>
      <c r="I386" s="7" t="s">
        <v>655</v>
      </c>
      <c r="J386" s="6">
        <v>10</v>
      </c>
    </row>
    <row r="387" spans="4:10" x14ac:dyDescent="0.55000000000000004">
      <c r="D387">
        <v>1340</v>
      </c>
      <c r="E387" t="s">
        <v>368</v>
      </c>
      <c r="F387" s="6">
        <v>5</v>
      </c>
      <c r="G387" s="7" t="s">
        <v>654</v>
      </c>
      <c r="H387" s="7" t="s">
        <v>654</v>
      </c>
      <c r="I387" s="7" t="s">
        <v>655</v>
      </c>
      <c r="J387" s="6">
        <v>6</v>
      </c>
    </row>
    <row r="388" spans="4:10" x14ac:dyDescent="0.55000000000000004">
      <c r="D388">
        <v>1341</v>
      </c>
      <c r="E388" t="s">
        <v>369</v>
      </c>
      <c r="F388" s="6">
        <v>5</v>
      </c>
      <c r="G388" s="7" t="s">
        <v>655</v>
      </c>
      <c r="H388" s="7" t="s">
        <v>655</v>
      </c>
      <c r="I388" s="7" t="s">
        <v>655</v>
      </c>
      <c r="J388" s="6">
        <v>8</v>
      </c>
    </row>
    <row r="389" spans="4:10" x14ac:dyDescent="0.55000000000000004">
      <c r="D389">
        <v>1342</v>
      </c>
      <c r="E389" t="s">
        <v>370</v>
      </c>
      <c r="F389" s="6">
        <v>1</v>
      </c>
      <c r="G389" s="7" t="s">
        <v>655</v>
      </c>
      <c r="H389" s="7" t="s">
        <v>655</v>
      </c>
      <c r="I389" s="7" t="s">
        <v>655</v>
      </c>
      <c r="J389" s="6">
        <v>10</v>
      </c>
    </row>
    <row r="390" spans="4:10" x14ac:dyDescent="0.55000000000000004">
      <c r="D390">
        <v>1343</v>
      </c>
      <c r="E390" t="s">
        <v>371</v>
      </c>
      <c r="F390" s="6">
        <v>5</v>
      </c>
      <c r="G390" s="7" t="s">
        <v>655</v>
      </c>
      <c r="H390" s="7" t="s">
        <v>655</v>
      </c>
      <c r="I390" s="7" t="s">
        <v>655</v>
      </c>
      <c r="J390" s="6">
        <v>10</v>
      </c>
    </row>
    <row r="391" spans="4:10" x14ac:dyDescent="0.55000000000000004">
      <c r="D391">
        <v>1344</v>
      </c>
      <c r="E391" t="s">
        <v>372</v>
      </c>
      <c r="F391" s="6">
        <v>5</v>
      </c>
      <c r="G391" s="7" t="s">
        <v>655</v>
      </c>
      <c r="H391" s="7" t="s">
        <v>655</v>
      </c>
      <c r="I391" s="7" t="s">
        <v>655</v>
      </c>
      <c r="J391" s="6">
        <v>9</v>
      </c>
    </row>
    <row r="392" spans="4:10" x14ac:dyDescent="0.55000000000000004">
      <c r="D392">
        <v>1345</v>
      </c>
      <c r="E392" t="s">
        <v>373</v>
      </c>
      <c r="F392" s="6">
        <v>5</v>
      </c>
      <c r="G392" s="7" t="s">
        <v>655</v>
      </c>
      <c r="H392" s="7" t="s">
        <v>655</v>
      </c>
      <c r="I392" s="7" t="s">
        <v>655</v>
      </c>
      <c r="J392" s="6">
        <v>9</v>
      </c>
    </row>
    <row r="393" spans="4:10" x14ac:dyDescent="0.55000000000000004">
      <c r="D393">
        <v>1346</v>
      </c>
      <c r="E393" t="s">
        <v>374</v>
      </c>
      <c r="F393" s="6">
        <v>5</v>
      </c>
      <c r="G393" s="7" t="s">
        <v>653</v>
      </c>
      <c r="H393" s="7" t="s">
        <v>653</v>
      </c>
      <c r="I393" s="7" t="s">
        <v>652</v>
      </c>
      <c r="J393" s="6">
        <v>6</v>
      </c>
    </row>
    <row r="394" spans="4:10" x14ac:dyDescent="0.55000000000000004">
      <c r="D394">
        <v>1347</v>
      </c>
      <c r="E394" t="s">
        <v>375</v>
      </c>
      <c r="F394" s="6">
        <v>5</v>
      </c>
      <c r="G394" s="7" t="s">
        <v>655</v>
      </c>
      <c r="H394" s="7" t="s">
        <v>655</v>
      </c>
      <c r="I394" s="7" t="s">
        <v>655</v>
      </c>
      <c r="J394" s="6">
        <v>12</v>
      </c>
    </row>
    <row r="395" spans="4:10" x14ac:dyDescent="0.55000000000000004">
      <c r="D395">
        <v>1348</v>
      </c>
      <c r="E395" t="s">
        <v>376</v>
      </c>
      <c r="F395" s="6">
        <v>5</v>
      </c>
      <c r="G395" s="7" t="s">
        <v>654</v>
      </c>
      <c r="H395" s="7" t="s">
        <v>654</v>
      </c>
      <c r="I395" s="7" t="s">
        <v>655</v>
      </c>
      <c r="J395" s="6">
        <v>10</v>
      </c>
    </row>
    <row r="396" spans="4:10" x14ac:dyDescent="0.55000000000000004">
      <c r="D396">
        <v>1349</v>
      </c>
      <c r="E396" t="s">
        <v>377</v>
      </c>
      <c r="F396" s="6">
        <v>5</v>
      </c>
      <c r="G396" s="7" t="s">
        <v>655</v>
      </c>
      <c r="H396" s="7" t="s">
        <v>655</v>
      </c>
      <c r="I396" s="7" t="s">
        <v>655</v>
      </c>
      <c r="J396" s="6">
        <v>10</v>
      </c>
    </row>
    <row r="397" spans="4:10" x14ac:dyDescent="0.55000000000000004">
      <c r="D397">
        <v>1350</v>
      </c>
      <c r="E397" t="s">
        <v>378</v>
      </c>
      <c r="F397" s="6">
        <v>4</v>
      </c>
      <c r="G397" s="7" t="s">
        <v>655</v>
      </c>
      <c r="H397" s="7" t="s">
        <v>655</v>
      </c>
      <c r="I397" s="7" t="s">
        <v>655</v>
      </c>
      <c r="J397" s="6">
        <v>9</v>
      </c>
    </row>
    <row r="398" spans="4:10" x14ac:dyDescent="0.55000000000000004">
      <c r="D398">
        <v>1351</v>
      </c>
      <c r="E398" t="s">
        <v>379</v>
      </c>
      <c r="F398" s="6">
        <v>5</v>
      </c>
      <c r="G398" s="7" t="s">
        <v>655</v>
      </c>
      <c r="H398" s="7" t="s">
        <v>655</v>
      </c>
      <c r="I398" s="7" t="s">
        <v>655</v>
      </c>
      <c r="J398" s="6">
        <v>7</v>
      </c>
    </row>
    <row r="399" spans="4:10" x14ac:dyDescent="0.55000000000000004">
      <c r="D399">
        <v>1352</v>
      </c>
      <c r="E399" t="s">
        <v>380</v>
      </c>
      <c r="F399" s="6">
        <v>5</v>
      </c>
      <c r="G399" s="7" t="s">
        <v>654</v>
      </c>
      <c r="H399" s="7" t="s">
        <v>654</v>
      </c>
      <c r="I399" s="7" t="s">
        <v>655</v>
      </c>
      <c r="J399" s="6">
        <v>10</v>
      </c>
    </row>
    <row r="400" spans="4:10" x14ac:dyDescent="0.55000000000000004">
      <c r="D400">
        <v>1353</v>
      </c>
      <c r="E400" t="s">
        <v>381</v>
      </c>
      <c r="F400" s="6">
        <v>1</v>
      </c>
      <c r="G400" s="7" t="s">
        <v>655</v>
      </c>
      <c r="H400" s="7" t="s">
        <v>655</v>
      </c>
      <c r="I400" s="7" t="s">
        <v>655</v>
      </c>
      <c r="J400" s="6">
        <v>10</v>
      </c>
    </row>
    <row r="401" spans="4:10" x14ac:dyDescent="0.55000000000000004">
      <c r="D401">
        <v>1354</v>
      </c>
      <c r="E401" t="s">
        <v>382</v>
      </c>
      <c r="F401" s="6">
        <v>5</v>
      </c>
      <c r="G401" s="7" t="s">
        <v>655</v>
      </c>
      <c r="H401" s="7" t="s">
        <v>655</v>
      </c>
      <c r="I401" s="7" t="s">
        <v>655</v>
      </c>
      <c r="J401" s="6">
        <v>12</v>
      </c>
    </row>
    <row r="402" spans="4:10" x14ac:dyDescent="0.55000000000000004">
      <c r="D402">
        <v>1355</v>
      </c>
      <c r="E402" t="s">
        <v>383</v>
      </c>
      <c r="F402" s="6">
        <v>5</v>
      </c>
      <c r="G402" s="7" t="s">
        <v>655</v>
      </c>
      <c r="H402" s="7" t="s">
        <v>655</v>
      </c>
      <c r="I402" s="7" t="s">
        <v>655</v>
      </c>
      <c r="J402" s="6">
        <v>6</v>
      </c>
    </row>
    <row r="403" spans="4:10" x14ac:dyDescent="0.55000000000000004">
      <c r="D403">
        <v>1356</v>
      </c>
      <c r="E403" t="s">
        <v>384</v>
      </c>
      <c r="F403" s="6">
        <v>5</v>
      </c>
      <c r="G403" s="7" t="s">
        <v>655</v>
      </c>
      <c r="H403" s="7" t="s">
        <v>655</v>
      </c>
      <c r="I403" s="7" t="s">
        <v>655</v>
      </c>
      <c r="J403" s="6">
        <v>20</v>
      </c>
    </row>
    <row r="404" spans="4:10" x14ac:dyDescent="0.55000000000000004">
      <c r="D404">
        <v>1357</v>
      </c>
      <c r="E404" t="s">
        <v>385</v>
      </c>
      <c r="F404" s="6">
        <v>5</v>
      </c>
      <c r="G404" s="7" t="s">
        <v>655</v>
      </c>
      <c r="H404" s="7" t="s">
        <v>655</v>
      </c>
      <c r="I404" s="7" t="s">
        <v>655</v>
      </c>
      <c r="J404" s="6">
        <v>10</v>
      </c>
    </row>
    <row r="405" spans="4:10" x14ac:dyDescent="0.55000000000000004">
      <c r="D405">
        <v>1358</v>
      </c>
      <c r="E405" t="s">
        <v>386</v>
      </c>
      <c r="F405" s="6">
        <v>5</v>
      </c>
      <c r="G405" s="7" t="s">
        <v>655</v>
      </c>
      <c r="H405" s="7" t="s">
        <v>655</v>
      </c>
      <c r="I405" s="7" t="s">
        <v>655</v>
      </c>
      <c r="J405" s="6">
        <v>10</v>
      </c>
    </row>
    <row r="406" spans="4:10" x14ac:dyDescent="0.55000000000000004">
      <c r="D406">
        <v>1359</v>
      </c>
      <c r="E406" t="s">
        <v>387</v>
      </c>
      <c r="F406" s="6">
        <v>5</v>
      </c>
      <c r="G406" s="7" t="s">
        <v>653</v>
      </c>
      <c r="H406" s="7" t="s">
        <v>653</v>
      </c>
      <c r="I406" s="7" t="s">
        <v>652</v>
      </c>
      <c r="J406" s="6">
        <v>6</v>
      </c>
    </row>
    <row r="407" spans="4:10" x14ac:dyDescent="0.55000000000000004">
      <c r="D407">
        <v>1360</v>
      </c>
      <c r="E407" t="s">
        <v>388</v>
      </c>
      <c r="F407" s="6">
        <v>1</v>
      </c>
      <c r="G407" s="7" t="s">
        <v>655</v>
      </c>
      <c r="H407" s="7" t="s">
        <v>655</v>
      </c>
      <c r="I407" s="7" t="s">
        <v>655</v>
      </c>
      <c r="J407" s="6">
        <v>10</v>
      </c>
    </row>
    <row r="408" spans="4:10" x14ac:dyDescent="0.55000000000000004">
      <c r="D408">
        <v>1361</v>
      </c>
      <c r="E408" t="s">
        <v>389</v>
      </c>
      <c r="F408" s="6">
        <v>5</v>
      </c>
      <c r="G408" s="7" t="s">
        <v>655</v>
      </c>
      <c r="H408" s="7" t="s">
        <v>655</v>
      </c>
      <c r="I408" s="7" t="s">
        <v>655</v>
      </c>
      <c r="J408" s="6">
        <v>10</v>
      </c>
    </row>
    <row r="409" spans="4:10" x14ac:dyDescent="0.55000000000000004">
      <c r="D409">
        <v>1362</v>
      </c>
      <c r="E409" t="s">
        <v>390</v>
      </c>
      <c r="F409" s="6">
        <v>5</v>
      </c>
      <c r="G409" s="7" t="s">
        <v>655</v>
      </c>
      <c r="H409" s="7" t="s">
        <v>655</v>
      </c>
      <c r="I409" s="7" t="s">
        <v>655</v>
      </c>
      <c r="J409" s="6">
        <v>10</v>
      </c>
    </row>
    <row r="410" spans="4:10" x14ac:dyDescent="0.55000000000000004">
      <c r="D410">
        <v>1363</v>
      </c>
      <c r="E410" t="s">
        <v>391</v>
      </c>
      <c r="F410" s="6">
        <v>5</v>
      </c>
      <c r="G410" s="7" t="s">
        <v>655</v>
      </c>
      <c r="H410" s="7" t="s">
        <v>655</v>
      </c>
      <c r="I410" s="7" t="s">
        <v>655</v>
      </c>
      <c r="J410" s="6">
        <v>10</v>
      </c>
    </row>
    <row r="411" spans="4:10" x14ac:dyDescent="0.55000000000000004">
      <c r="D411">
        <v>1364</v>
      </c>
      <c r="E411" t="s">
        <v>392</v>
      </c>
      <c r="F411" s="6">
        <v>5</v>
      </c>
      <c r="G411" s="7" t="s">
        <v>655</v>
      </c>
      <c r="H411" s="7" t="s">
        <v>655</v>
      </c>
      <c r="I411" s="7" t="s">
        <v>655</v>
      </c>
      <c r="J411" s="6">
        <v>8</v>
      </c>
    </row>
    <row r="412" spans="4:10" x14ac:dyDescent="0.55000000000000004">
      <c r="D412">
        <v>1365</v>
      </c>
      <c r="E412" t="s">
        <v>393</v>
      </c>
      <c r="F412" s="6">
        <v>5</v>
      </c>
      <c r="G412" s="7" t="s">
        <v>653</v>
      </c>
      <c r="H412" s="7" t="s">
        <v>653</v>
      </c>
      <c r="I412" s="7" t="s">
        <v>652</v>
      </c>
      <c r="J412" s="6">
        <v>6</v>
      </c>
    </row>
    <row r="413" spans="4:10" x14ac:dyDescent="0.55000000000000004">
      <c r="D413">
        <v>1366</v>
      </c>
      <c r="E413" t="s">
        <v>394</v>
      </c>
      <c r="F413" s="6">
        <v>5</v>
      </c>
      <c r="G413" s="7" t="s">
        <v>655</v>
      </c>
      <c r="H413" s="7" t="s">
        <v>655</v>
      </c>
      <c r="I413" s="7" t="s">
        <v>655</v>
      </c>
      <c r="J413" s="6">
        <v>7</v>
      </c>
    </row>
    <row r="414" spans="4:10" x14ac:dyDescent="0.55000000000000004">
      <c r="D414">
        <v>1367</v>
      </c>
      <c r="E414" t="s">
        <v>395</v>
      </c>
      <c r="F414" s="6">
        <v>5</v>
      </c>
      <c r="G414" s="7" t="s">
        <v>655</v>
      </c>
      <c r="H414" s="7" t="s">
        <v>655</v>
      </c>
      <c r="I414" s="7" t="s">
        <v>655</v>
      </c>
      <c r="J414" s="6">
        <v>11</v>
      </c>
    </row>
    <row r="415" spans="4:10" x14ac:dyDescent="0.55000000000000004">
      <c r="D415">
        <v>1368</v>
      </c>
      <c r="E415" t="s">
        <v>396</v>
      </c>
      <c r="F415" s="6">
        <v>5</v>
      </c>
      <c r="G415" s="7" t="s">
        <v>655</v>
      </c>
      <c r="H415" s="7" t="s">
        <v>655</v>
      </c>
      <c r="I415" s="7" t="s">
        <v>655</v>
      </c>
      <c r="J415" s="6">
        <v>10</v>
      </c>
    </row>
    <row r="416" spans="4:10" x14ac:dyDescent="0.55000000000000004">
      <c r="D416">
        <v>1369</v>
      </c>
      <c r="E416" t="s">
        <v>397</v>
      </c>
      <c r="F416" s="6">
        <v>5</v>
      </c>
      <c r="G416" s="7" t="s">
        <v>655</v>
      </c>
      <c r="H416" s="7" t="s">
        <v>655</v>
      </c>
      <c r="I416" s="7" t="s">
        <v>655</v>
      </c>
      <c r="J416" s="6">
        <v>10</v>
      </c>
    </row>
    <row r="417" spans="4:10" x14ac:dyDescent="0.55000000000000004">
      <c r="D417">
        <v>1370</v>
      </c>
      <c r="E417" t="s">
        <v>398</v>
      </c>
      <c r="F417" s="6">
        <v>5</v>
      </c>
      <c r="G417" s="7" t="s">
        <v>655</v>
      </c>
      <c r="H417" s="7" t="s">
        <v>655</v>
      </c>
      <c r="I417" s="7" t="s">
        <v>655</v>
      </c>
      <c r="J417" s="6">
        <v>9</v>
      </c>
    </row>
    <row r="418" spans="4:10" x14ac:dyDescent="0.55000000000000004">
      <c r="D418">
        <v>1371</v>
      </c>
      <c r="E418" t="s">
        <v>399</v>
      </c>
      <c r="F418" s="6">
        <v>5</v>
      </c>
      <c r="G418" s="7" t="s">
        <v>655</v>
      </c>
      <c r="H418" s="7" t="s">
        <v>655</v>
      </c>
      <c r="I418" s="7" t="s">
        <v>655</v>
      </c>
      <c r="J418" s="6">
        <v>10</v>
      </c>
    </row>
    <row r="419" spans="4:10" x14ac:dyDescent="0.55000000000000004">
      <c r="D419">
        <v>1372</v>
      </c>
      <c r="E419" t="s">
        <v>400</v>
      </c>
      <c r="F419" s="6">
        <v>5</v>
      </c>
      <c r="G419" s="7" t="s">
        <v>655</v>
      </c>
      <c r="H419" s="7" t="s">
        <v>655</v>
      </c>
      <c r="I419" s="7" t="s">
        <v>655</v>
      </c>
      <c r="J419" s="6">
        <v>9</v>
      </c>
    </row>
    <row r="420" spans="4:10" x14ac:dyDescent="0.55000000000000004">
      <c r="D420">
        <v>1373</v>
      </c>
      <c r="E420" t="s">
        <v>401</v>
      </c>
      <c r="F420" s="6">
        <v>5</v>
      </c>
      <c r="G420" s="7" t="s">
        <v>655</v>
      </c>
      <c r="H420" s="7" t="s">
        <v>655</v>
      </c>
      <c r="I420" s="7" t="s">
        <v>655</v>
      </c>
      <c r="J420" s="6">
        <v>10</v>
      </c>
    </row>
    <row r="421" spans="4:10" x14ac:dyDescent="0.55000000000000004">
      <c r="D421">
        <v>1374</v>
      </c>
      <c r="E421" t="s">
        <v>402</v>
      </c>
      <c r="F421" s="6">
        <v>5</v>
      </c>
      <c r="G421" s="7" t="s">
        <v>655</v>
      </c>
      <c r="H421" s="7" t="s">
        <v>655</v>
      </c>
      <c r="I421" s="7" t="s">
        <v>655</v>
      </c>
      <c r="J421" s="6">
        <v>10</v>
      </c>
    </row>
    <row r="422" spans="4:10" x14ac:dyDescent="0.55000000000000004">
      <c r="D422">
        <v>1375</v>
      </c>
      <c r="E422" t="s">
        <v>403</v>
      </c>
      <c r="F422" s="6">
        <v>5</v>
      </c>
      <c r="G422" s="7" t="s">
        <v>654</v>
      </c>
      <c r="H422" s="7" t="s">
        <v>654</v>
      </c>
      <c r="I422" s="7" t="s">
        <v>655</v>
      </c>
      <c r="J422" s="6">
        <v>10</v>
      </c>
    </row>
    <row r="423" spans="4:10" x14ac:dyDescent="0.55000000000000004">
      <c r="D423">
        <v>1376</v>
      </c>
      <c r="E423" t="s">
        <v>404</v>
      </c>
      <c r="F423" s="6">
        <v>1</v>
      </c>
      <c r="G423" s="7" t="s">
        <v>655</v>
      </c>
      <c r="H423" s="7" t="s">
        <v>655</v>
      </c>
      <c r="I423" s="7" t="s">
        <v>655</v>
      </c>
      <c r="J423" s="6">
        <v>10</v>
      </c>
    </row>
    <row r="424" spans="4:10" x14ac:dyDescent="0.55000000000000004">
      <c r="D424">
        <v>1377</v>
      </c>
      <c r="E424" t="s">
        <v>405</v>
      </c>
      <c r="F424" s="6">
        <v>5</v>
      </c>
      <c r="G424" s="7" t="s">
        <v>655</v>
      </c>
      <c r="H424" s="7" t="s">
        <v>655</v>
      </c>
      <c r="I424" s="7" t="s">
        <v>655</v>
      </c>
      <c r="J424" s="6">
        <v>8</v>
      </c>
    </row>
    <row r="425" spans="4:10" x14ac:dyDescent="0.55000000000000004">
      <c r="D425">
        <v>1378</v>
      </c>
      <c r="E425" t="s">
        <v>406</v>
      </c>
      <c r="F425" s="6">
        <v>5</v>
      </c>
      <c r="G425" s="7" t="s">
        <v>655</v>
      </c>
      <c r="H425" s="7" t="s">
        <v>655</v>
      </c>
      <c r="I425" s="7" t="s">
        <v>655</v>
      </c>
      <c r="J425" s="6">
        <v>10</v>
      </c>
    </row>
    <row r="426" spans="4:10" x14ac:dyDescent="0.55000000000000004">
      <c r="D426">
        <v>1379</v>
      </c>
      <c r="E426" t="s">
        <v>407</v>
      </c>
      <c r="F426" s="6">
        <v>5</v>
      </c>
      <c r="G426" s="7" t="s">
        <v>655</v>
      </c>
      <c r="H426" s="7" t="s">
        <v>655</v>
      </c>
      <c r="I426" s="7" t="s">
        <v>655</v>
      </c>
      <c r="J426" s="6">
        <v>12</v>
      </c>
    </row>
    <row r="427" spans="4:10" x14ac:dyDescent="0.55000000000000004">
      <c r="D427">
        <v>1380</v>
      </c>
      <c r="E427" t="s">
        <v>408</v>
      </c>
      <c r="F427" s="6">
        <v>5</v>
      </c>
      <c r="G427" s="7" t="s">
        <v>655</v>
      </c>
      <c r="H427" s="7" t="s">
        <v>655</v>
      </c>
      <c r="I427" s="7" t="s">
        <v>655</v>
      </c>
      <c r="J427" s="6">
        <v>12</v>
      </c>
    </row>
    <row r="428" spans="4:10" x14ac:dyDescent="0.55000000000000004">
      <c r="D428">
        <v>1381</v>
      </c>
      <c r="E428" t="s">
        <v>409</v>
      </c>
      <c r="F428" s="6">
        <v>1</v>
      </c>
      <c r="G428" s="7" t="s">
        <v>655</v>
      </c>
      <c r="H428" s="7" t="s">
        <v>655</v>
      </c>
      <c r="I428" s="7" t="s">
        <v>655</v>
      </c>
      <c r="J428" s="6">
        <v>10</v>
      </c>
    </row>
    <row r="429" spans="4:10" x14ac:dyDescent="0.55000000000000004">
      <c r="D429">
        <v>1382</v>
      </c>
      <c r="E429" t="s">
        <v>410</v>
      </c>
      <c r="F429" s="6">
        <v>5</v>
      </c>
      <c r="G429" s="7" t="s">
        <v>655</v>
      </c>
      <c r="H429" s="7" t="s">
        <v>655</v>
      </c>
      <c r="I429" s="7" t="s">
        <v>655</v>
      </c>
      <c r="J429" s="6">
        <v>8</v>
      </c>
    </row>
    <row r="430" spans="4:10" x14ac:dyDescent="0.55000000000000004">
      <c r="D430">
        <v>1383</v>
      </c>
      <c r="E430" t="s">
        <v>411</v>
      </c>
      <c r="F430" s="6">
        <v>5</v>
      </c>
      <c r="G430" s="7" t="s">
        <v>655</v>
      </c>
      <c r="H430" s="7" t="s">
        <v>655</v>
      </c>
      <c r="I430" s="7" t="s">
        <v>655</v>
      </c>
      <c r="J430" s="6">
        <v>8</v>
      </c>
    </row>
    <row r="431" spans="4:10" x14ac:dyDescent="0.55000000000000004">
      <c r="D431">
        <v>1384</v>
      </c>
      <c r="E431" t="s">
        <v>412</v>
      </c>
      <c r="F431" s="6">
        <v>5</v>
      </c>
      <c r="G431" s="7" t="s">
        <v>655</v>
      </c>
      <c r="H431" s="7" t="s">
        <v>655</v>
      </c>
      <c r="I431" s="7" t="s">
        <v>655</v>
      </c>
      <c r="J431" s="6">
        <v>8</v>
      </c>
    </row>
    <row r="432" spans="4:10" x14ac:dyDescent="0.55000000000000004">
      <c r="D432">
        <v>1385</v>
      </c>
      <c r="E432" t="s">
        <v>413</v>
      </c>
      <c r="F432" s="6">
        <v>5</v>
      </c>
      <c r="G432" s="7" t="s">
        <v>655</v>
      </c>
      <c r="H432" s="7" t="s">
        <v>655</v>
      </c>
      <c r="I432" s="7" t="s">
        <v>655</v>
      </c>
      <c r="J432" s="6">
        <v>3</v>
      </c>
    </row>
    <row r="433" spans="4:10" x14ac:dyDescent="0.55000000000000004">
      <c r="D433">
        <v>1386</v>
      </c>
      <c r="E433" t="s">
        <v>414</v>
      </c>
      <c r="F433" s="6">
        <v>1</v>
      </c>
      <c r="G433" s="7" t="s">
        <v>655</v>
      </c>
      <c r="H433" s="7" t="s">
        <v>655</v>
      </c>
      <c r="I433" s="7" t="s">
        <v>655</v>
      </c>
      <c r="J433" s="6">
        <v>13</v>
      </c>
    </row>
    <row r="434" spans="4:10" x14ac:dyDescent="0.55000000000000004">
      <c r="D434">
        <v>1387</v>
      </c>
      <c r="E434" t="s">
        <v>415</v>
      </c>
      <c r="F434" s="6">
        <v>1</v>
      </c>
      <c r="G434" s="7" t="s">
        <v>655</v>
      </c>
      <c r="H434" s="7" t="s">
        <v>655</v>
      </c>
      <c r="I434" s="7" t="s">
        <v>655</v>
      </c>
      <c r="J434" s="6">
        <v>10</v>
      </c>
    </row>
    <row r="435" spans="4:10" x14ac:dyDescent="0.55000000000000004">
      <c r="D435">
        <v>1388</v>
      </c>
      <c r="E435" t="s">
        <v>416</v>
      </c>
      <c r="F435" s="6">
        <v>5</v>
      </c>
      <c r="G435" s="7" t="s">
        <v>653</v>
      </c>
      <c r="H435" s="7" t="s">
        <v>653</v>
      </c>
      <c r="I435" s="7" t="s">
        <v>652</v>
      </c>
      <c r="J435" s="6">
        <v>6</v>
      </c>
    </row>
    <row r="436" spans="4:10" x14ac:dyDescent="0.55000000000000004">
      <c r="D436">
        <v>1389</v>
      </c>
      <c r="E436" t="s">
        <v>417</v>
      </c>
      <c r="F436" s="6">
        <v>5</v>
      </c>
      <c r="G436" s="7" t="s">
        <v>655</v>
      </c>
      <c r="H436" s="7" t="s">
        <v>655</v>
      </c>
      <c r="I436" s="7" t="s">
        <v>655</v>
      </c>
      <c r="J436" s="6">
        <v>10</v>
      </c>
    </row>
    <row r="437" spans="4:10" x14ac:dyDescent="0.55000000000000004">
      <c r="D437">
        <v>1390</v>
      </c>
      <c r="E437" t="s">
        <v>418</v>
      </c>
      <c r="F437" s="6">
        <v>5</v>
      </c>
      <c r="G437" s="7" t="s">
        <v>655</v>
      </c>
      <c r="H437" s="7" t="s">
        <v>655</v>
      </c>
      <c r="I437" s="7" t="s">
        <v>655</v>
      </c>
      <c r="J437" s="6">
        <v>9</v>
      </c>
    </row>
    <row r="438" spans="4:10" x14ac:dyDescent="0.55000000000000004">
      <c r="D438">
        <v>1391</v>
      </c>
      <c r="E438" t="s">
        <v>419</v>
      </c>
      <c r="F438" s="6">
        <v>5</v>
      </c>
      <c r="G438" s="7" t="s">
        <v>655</v>
      </c>
      <c r="H438" s="7" t="s">
        <v>655</v>
      </c>
      <c r="I438" s="7" t="s">
        <v>655</v>
      </c>
      <c r="J438" s="6">
        <v>3</v>
      </c>
    </row>
    <row r="439" spans="4:10" x14ac:dyDescent="0.55000000000000004">
      <c r="D439">
        <v>1392</v>
      </c>
      <c r="E439" t="s">
        <v>420</v>
      </c>
      <c r="F439" s="6">
        <v>5</v>
      </c>
      <c r="G439" s="7" t="s">
        <v>655</v>
      </c>
      <c r="H439" s="7" t="s">
        <v>655</v>
      </c>
      <c r="I439" s="7" t="s">
        <v>655</v>
      </c>
      <c r="J439" s="6">
        <v>9</v>
      </c>
    </row>
    <row r="440" spans="4:10" x14ac:dyDescent="0.55000000000000004">
      <c r="D440">
        <v>1393</v>
      </c>
      <c r="E440" t="s">
        <v>421</v>
      </c>
      <c r="F440" s="6">
        <v>5</v>
      </c>
      <c r="G440" s="7" t="s">
        <v>655</v>
      </c>
      <c r="H440" s="7" t="s">
        <v>655</v>
      </c>
      <c r="I440" s="7" t="s">
        <v>655</v>
      </c>
      <c r="J440" s="6">
        <v>10</v>
      </c>
    </row>
    <row r="441" spans="4:10" x14ac:dyDescent="0.55000000000000004">
      <c r="D441">
        <v>1394</v>
      </c>
      <c r="E441" t="s">
        <v>422</v>
      </c>
      <c r="F441" s="6">
        <v>5</v>
      </c>
      <c r="G441" s="7" t="s">
        <v>655</v>
      </c>
      <c r="H441" s="7" t="s">
        <v>655</v>
      </c>
      <c r="I441" s="7" t="s">
        <v>655</v>
      </c>
      <c r="J441" s="6">
        <v>10</v>
      </c>
    </row>
    <row r="442" spans="4:10" x14ac:dyDescent="0.55000000000000004">
      <c r="D442">
        <v>1395</v>
      </c>
      <c r="E442" t="s">
        <v>423</v>
      </c>
      <c r="F442" s="6">
        <v>5</v>
      </c>
      <c r="G442" s="7" t="s">
        <v>655</v>
      </c>
      <c r="H442" s="7" t="s">
        <v>655</v>
      </c>
      <c r="I442" s="7" t="s">
        <v>655</v>
      </c>
      <c r="J442" s="6">
        <v>9</v>
      </c>
    </row>
    <row r="443" spans="4:10" x14ac:dyDescent="0.55000000000000004">
      <c r="D443">
        <v>1396</v>
      </c>
      <c r="E443" t="s">
        <v>424</v>
      </c>
      <c r="F443" s="6">
        <v>5</v>
      </c>
      <c r="G443" s="7" t="s">
        <v>655</v>
      </c>
      <c r="H443" s="7" t="s">
        <v>655</v>
      </c>
      <c r="I443" s="7" t="s">
        <v>655</v>
      </c>
      <c r="J443" s="6">
        <v>10</v>
      </c>
    </row>
    <row r="444" spans="4:10" x14ac:dyDescent="0.55000000000000004">
      <c r="D444">
        <v>1397</v>
      </c>
      <c r="E444" t="s">
        <v>425</v>
      </c>
      <c r="F444" s="6">
        <v>5</v>
      </c>
      <c r="G444" s="7" t="s">
        <v>655</v>
      </c>
      <c r="H444" s="7" t="s">
        <v>655</v>
      </c>
      <c r="I444" s="7" t="s">
        <v>655</v>
      </c>
      <c r="J444" s="6">
        <v>6</v>
      </c>
    </row>
    <row r="445" spans="4:10" x14ac:dyDescent="0.55000000000000004">
      <c r="D445">
        <v>1398</v>
      </c>
      <c r="E445" t="s">
        <v>426</v>
      </c>
      <c r="F445" s="6">
        <v>5</v>
      </c>
      <c r="G445" s="7" t="s">
        <v>655</v>
      </c>
      <c r="H445" s="7" t="s">
        <v>655</v>
      </c>
      <c r="I445" s="7" t="s">
        <v>655</v>
      </c>
      <c r="J445" s="6">
        <v>10</v>
      </c>
    </row>
    <row r="446" spans="4:10" x14ac:dyDescent="0.55000000000000004">
      <c r="D446">
        <v>1399</v>
      </c>
      <c r="E446" t="s">
        <v>427</v>
      </c>
      <c r="F446" s="6">
        <v>5</v>
      </c>
      <c r="G446" s="7" t="s">
        <v>655</v>
      </c>
      <c r="H446" s="7" t="s">
        <v>655</v>
      </c>
      <c r="I446" s="7" t="s">
        <v>655</v>
      </c>
      <c r="J446" s="6">
        <v>9</v>
      </c>
    </row>
    <row r="447" spans="4:10" x14ac:dyDescent="0.55000000000000004">
      <c r="D447">
        <v>1400</v>
      </c>
      <c r="E447" t="s">
        <v>428</v>
      </c>
      <c r="F447" s="6">
        <v>5</v>
      </c>
      <c r="G447" s="7" t="s">
        <v>655</v>
      </c>
      <c r="H447" s="7" t="s">
        <v>655</v>
      </c>
      <c r="I447" s="7" t="s">
        <v>655</v>
      </c>
      <c r="J447" s="6">
        <v>10</v>
      </c>
    </row>
    <row r="448" spans="4:10" x14ac:dyDescent="0.55000000000000004">
      <c r="D448">
        <v>1401</v>
      </c>
      <c r="E448" t="s">
        <v>429</v>
      </c>
      <c r="F448" s="6">
        <v>5</v>
      </c>
      <c r="G448" s="7" t="s">
        <v>655</v>
      </c>
      <c r="H448" s="7" t="s">
        <v>655</v>
      </c>
      <c r="I448" s="7" t="s">
        <v>655</v>
      </c>
      <c r="J448" s="6">
        <v>10</v>
      </c>
    </row>
    <row r="449" spans="4:10" x14ac:dyDescent="0.55000000000000004">
      <c r="D449">
        <v>1402</v>
      </c>
      <c r="E449" t="s">
        <v>430</v>
      </c>
      <c r="F449" s="6">
        <v>5</v>
      </c>
      <c r="G449" s="7" t="s">
        <v>653</v>
      </c>
      <c r="H449" s="7" t="s">
        <v>653</v>
      </c>
      <c r="I449" s="7" t="s">
        <v>652</v>
      </c>
      <c r="J449" s="6">
        <v>6</v>
      </c>
    </row>
    <row r="450" spans="4:10" x14ac:dyDescent="0.55000000000000004">
      <c r="D450">
        <v>1403</v>
      </c>
      <c r="E450" t="s">
        <v>431</v>
      </c>
      <c r="F450" s="6">
        <v>5</v>
      </c>
      <c r="G450" s="7" t="s">
        <v>654</v>
      </c>
      <c r="H450" s="7" t="s">
        <v>659</v>
      </c>
      <c r="I450" s="7" t="s">
        <v>655</v>
      </c>
      <c r="J450" s="6">
        <v>26</v>
      </c>
    </row>
    <row r="451" spans="4:10" x14ac:dyDescent="0.55000000000000004">
      <c r="D451">
        <v>1404</v>
      </c>
      <c r="E451" t="s">
        <v>432</v>
      </c>
      <c r="F451" s="6">
        <v>5</v>
      </c>
      <c r="G451" s="7" t="s">
        <v>655</v>
      </c>
      <c r="H451" s="7" t="s">
        <v>655</v>
      </c>
      <c r="I451" s="7" t="s">
        <v>655</v>
      </c>
      <c r="J451" s="6">
        <v>12</v>
      </c>
    </row>
    <row r="452" spans="4:10" x14ac:dyDescent="0.55000000000000004">
      <c r="D452">
        <v>1405</v>
      </c>
      <c r="E452" t="s">
        <v>433</v>
      </c>
      <c r="F452" s="6">
        <v>5</v>
      </c>
      <c r="G452" s="7" t="s">
        <v>655</v>
      </c>
      <c r="H452" s="7" t="s">
        <v>655</v>
      </c>
      <c r="I452" s="7" t="s">
        <v>655</v>
      </c>
      <c r="J452" s="6">
        <v>10</v>
      </c>
    </row>
    <row r="453" spans="4:10" x14ac:dyDescent="0.55000000000000004">
      <c r="D453">
        <v>1406</v>
      </c>
      <c r="E453" t="s">
        <v>434</v>
      </c>
      <c r="F453" s="6">
        <v>5</v>
      </c>
      <c r="G453" s="7" t="s">
        <v>655</v>
      </c>
      <c r="H453" s="7" t="s">
        <v>655</v>
      </c>
      <c r="I453" s="7" t="s">
        <v>655</v>
      </c>
      <c r="J453" s="6">
        <v>10</v>
      </c>
    </row>
    <row r="454" spans="4:10" x14ac:dyDescent="0.55000000000000004">
      <c r="D454">
        <v>1407</v>
      </c>
      <c r="E454" t="s">
        <v>435</v>
      </c>
      <c r="F454" s="6">
        <v>5</v>
      </c>
      <c r="G454" s="7" t="s">
        <v>655</v>
      </c>
      <c r="H454" s="7" t="s">
        <v>655</v>
      </c>
      <c r="I454" s="7" t="s">
        <v>655</v>
      </c>
      <c r="J454" s="6">
        <v>9</v>
      </c>
    </row>
    <row r="455" spans="4:10" x14ac:dyDescent="0.55000000000000004">
      <c r="D455">
        <v>1408</v>
      </c>
      <c r="E455" t="s">
        <v>436</v>
      </c>
      <c r="F455" s="6">
        <v>5</v>
      </c>
      <c r="G455" s="7" t="s">
        <v>655</v>
      </c>
      <c r="H455" s="7" t="s">
        <v>655</v>
      </c>
      <c r="I455" s="7" t="s">
        <v>655</v>
      </c>
      <c r="J455" s="6">
        <v>3</v>
      </c>
    </row>
    <row r="456" spans="4:10" x14ac:dyDescent="0.55000000000000004">
      <c r="D456">
        <v>1409</v>
      </c>
      <c r="E456" t="s">
        <v>437</v>
      </c>
      <c r="F456" s="6">
        <v>1</v>
      </c>
      <c r="G456" s="7" t="s">
        <v>655</v>
      </c>
      <c r="H456" s="7" t="s">
        <v>655</v>
      </c>
      <c r="I456" s="7" t="s">
        <v>655</v>
      </c>
      <c r="J456" s="6">
        <v>11</v>
      </c>
    </row>
    <row r="457" spans="4:10" x14ac:dyDescent="0.55000000000000004">
      <c r="D457">
        <v>1410</v>
      </c>
      <c r="E457" t="s">
        <v>438</v>
      </c>
      <c r="F457" s="6">
        <v>5</v>
      </c>
      <c r="G457" s="7" t="s">
        <v>655</v>
      </c>
      <c r="H457" s="7" t="s">
        <v>655</v>
      </c>
      <c r="I457" s="7" t="s">
        <v>655</v>
      </c>
      <c r="J457" s="6">
        <v>10</v>
      </c>
    </row>
    <row r="458" spans="4:10" x14ac:dyDescent="0.55000000000000004">
      <c r="D458">
        <v>1411</v>
      </c>
      <c r="E458" t="s">
        <v>439</v>
      </c>
      <c r="F458" s="6">
        <v>5</v>
      </c>
      <c r="G458" s="7" t="s">
        <v>653</v>
      </c>
      <c r="H458" s="7" t="s">
        <v>653</v>
      </c>
      <c r="I458" s="7" t="s">
        <v>652</v>
      </c>
      <c r="J458" s="6">
        <v>6</v>
      </c>
    </row>
    <row r="459" spans="4:10" x14ac:dyDescent="0.55000000000000004">
      <c r="D459">
        <v>1412</v>
      </c>
      <c r="E459" t="s">
        <v>440</v>
      </c>
      <c r="F459" s="6">
        <v>5</v>
      </c>
      <c r="G459" s="7" t="s">
        <v>655</v>
      </c>
      <c r="H459" s="7" t="s">
        <v>655</v>
      </c>
      <c r="I459" s="7" t="s">
        <v>655</v>
      </c>
      <c r="J459" s="6">
        <v>10</v>
      </c>
    </row>
    <row r="460" spans="4:10" x14ac:dyDescent="0.55000000000000004">
      <c r="D460">
        <v>1413</v>
      </c>
      <c r="E460" t="s">
        <v>441</v>
      </c>
      <c r="F460" s="6">
        <v>5</v>
      </c>
      <c r="G460" s="7" t="s">
        <v>655</v>
      </c>
      <c r="H460" s="7" t="s">
        <v>655</v>
      </c>
      <c r="I460" s="7" t="s">
        <v>655</v>
      </c>
      <c r="J460" s="6">
        <v>10</v>
      </c>
    </row>
    <row r="461" spans="4:10" x14ac:dyDescent="0.55000000000000004">
      <c r="D461">
        <v>1414</v>
      </c>
      <c r="E461" t="s">
        <v>442</v>
      </c>
      <c r="F461" s="6">
        <v>5</v>
      </c>
      <c r="G461" s="7" t="s">
        <v>655</v>
      </c>
      <c r="H461" s="7" t="s">
        <v>655</v>
      </c>
      <c r="I461" s="7" t="s">
        <v>655</v>
      </c>
      <c r="J461" s="6">
        <v>16</v>
      </c>
    </row>
    <row r="462" spans="4:10" x14ac:dyDescent="0.55000000000000004">
      <c r="D462">
        <v>1415</v>
      </c>
      <c r="E462" t="s">
        <v>443</v>
      </c>
      <c r="F462" s="6">
        <v>5</v>
      </c>
      <c r="G462" s="7" t="s">
        <v>655</v>
      </c>
      <c r="H462" s="7" t="s">
        <v>655</v>
      </c>
      <c r="I462" s="7" t="s">
        <v>655</v>
      </c>
      <c r="J462" s="6">
        <v>5</v>
      </c>
    </row>
    <row r="463" spans="4:10" x14ac:dyDescent="0.55000000000000004">
      <c r="D463">
        <v>1416</v>
      </c>
      <c r="E463" t="s">
        <v>444</v>
      </c>
      <c r="F463" s="6">
        <v>5</v>
      </c>
      <c r="G463" s="7" t="s">
        <v>655</v>
      </c>
      <c r="H463" s="7" t="s">
        <v>655</v>
      </c>
      <c r="I463" s="7" t="s">
        <v>655</v>
      </c>
      <c r="J463" s="6">
        <v>100</v>
      </c>
    </row>
    <row r="464" spans="4:10" x14ac:dyDescent="0.55000000000000004">
      <c r="D464">
        <v>1417</v>
      </c>
      <c r="E464" t="s">
        <v>445</v>
      </c>
      <c r="F464" s="6">
        <v>1</v>
      </c>
      <c r="G464" s="7" t="s">
        <v>655</v>
      </c>
      <c r="H464" s="7" t="s">
        <v>655</v>
      </c>
      <c r="I464" s="7" t="s">
        <v>655</v>
      </c>
      <c r="J464" s="6">
        <v>12</v>
      </c>
    </row>
    <row r="465" spans="4:10" x14ac:dyDescent="0.55000000000000004">
      <c r="D465">
        <v>1418</v>
      </c>
      <c r="E465" t="s">
        <v>446</v>
      </c>
      <c r="F465" s="6">
        <v>5</v>
      </c>
      <c r="G465" s="7" t="s">
        <v>653</v>
      </c>
      <c r="H465" s="7" t="s">
        <v>653</v>
      </c>
      <c r="I465" s="7" t="s">
        <v>652</v>
      </c>
      <c r="J465" s="6">
        <v>6</v>
      </c>
    </row>
    <row r="466" spans="4:10" x14ac:dyDescent="0.55000000000000004">
      <c r="D466">
        <v>1419</v>
      </c>
      <c r="E466" t="s">
        <v>447</v>
      </c>
      <c r="F466" s="6">
        <v>5</v>
      </c>
      <c r="G466" s="7" t="s">
        <v>655</v>
      </c>
      <c r="H466" s="7" t="s">
        <v>655</v>
      </c>
      <c r="I466" s="7" t="s">
        <v>655</v>
      </c>
      <c r="J466" s="6">
        <v>10</v>
      </c>
    </row>
    <row r="467" spans="4:10" x14ac:dyDescent="0.55000000000000004">
      <c r="D467">
        <v>1420</v>
      </c>
      <c r="E467" t="s">
        <v>448</v>
      </c>
      <c r="F467" s="6">
        <v>5</v>
      </c>
      <c r="G467" s="7" t="s">
        <v>655</v>
      </c>
      <c r="H467" s="7" t="s">
        <v>655</v>
      </c>
      <c r="I467" s="7" t="s">
        <v>655</v>
      </c>
      <c r="J467" s="6">
        <v>10</v>
      </c>
    </row>
    <row r="468" spans="4:10" x14ac:dyDescent="0.55000000000000004">
      <c r="D468">
        <v>1421</v>
      </c>
      <c r="E468" t="s">
        <v>449</v>
      </c>
      <c r="F468" s="6">
        <v>5</v>
      </c>
      <c r="G468" s="7" t="s">
        <v>655</v>
      </c>
      <c r="H468" s="7" t="s">
        <v>655</v>
      </c>
      <c r="I468" s="7" t="s">
        <v>655</v>
      </c>
      <c r="J468" s="6">
        <v>11</v>
      </c>
    </row>
    <row r="469" spans="4:10" x14ac:dyDescent="0.55000000000000004">
      <c r="D469">
        <v>1422</v>
      </c>
      <c r="E469" t="s">
        <v>450</v>
      </c>
      <c r="F469" s="6">
        <v>5</v>
      </c>
      <c r="G469" s="7" t="s">
        <v>655</v>
      </c>
      <c r="H469" s="7" t="s">
        <v>655</v>
      </c>
      <c r="I469" s="7" t="s">
        <v>655</v>
      </c>
      <c r="J469" s="6">
        <v>11</v>
      </c>
    </row>
    <row r="470" spans="4:10" x14ac:dyDescent="0.55000000000000004">
      <c r="D470">
        <v>1423</v>
      </c>
      <c r="E470" t="s">
        <v>451</v>
      </c>
      <c r="F470" s="6">
        <v>5</v>
      </c>
      <c r="G470" s="7" t="s">
        <v>655</v>
      </c>
      <c r="H470" s="7" t="s">
        <v>655</v>
      </c>
      <c r="I470" s="7" t="s">
        <v>655</v>
      </c>
      <c r="J470" s="6">
        <v>11</v>
      </c>
    </row>
    <row r="471" spans="4:10" x14ac:dyDescent="0.55000000000000004">
      <c r="D471">
        <v>1424</v>
      </c>
      <c r="E471" t="s">
        <v>452</v>
      </c>
      <c r="F471" s="6">
        <v>5</v>
      </c>
      <c r="G471" s="7" t="s">
        <v>655</v>
      </c>
      <c r="H471" s="7" t="s">
        <v>655</v>
      </c>
      <c r="I471" s="7" t="s">
        <v>655</v>
      </c>
      <c r="J471" s="6">
        <v>9</v>
      </c>
    </row>
    <row r="472" spans="4:10" x14ac:dyDescent="0.55000000000000004">
      <c r="D472">
        <v>1425</v>
      </c>
      <c r="E472" t="s">
        <v>453</v>
      </c>
      <c r="F472" s="6">
        <v>5</v>
      </c>
      <c r="G472" s="7" t="s">
        <v>653</v>
      </c>
      <c r="H472" s="7" t="s">
        <v>653</v>
      </c>
      <c r="I472" s="7" t="s">
        <v>652</v>
      </c>
      <c r="J472" s="6">
        <v>6</v>
      </c>
    </row>
    <row r="473" spans="4:10" x14ac:dyDescent="0.55000000000000004">
      <c r="D473">
        <v>1426</v>
      </c>
      <c r="E473" t="s">
        <v>454</v>
      </c>
      <c r="F473" s="6">
        <v>5</v>
      </c>
      <c r="G473" s="7" t="s">
        <v>655</v>
      </c>
      <c r="H473" s="7" t="s">
        <v>655</v>
      </c>
      <c r="I473" s="7" t="s">
        <v>655</v>
      </c>
      <c r="J473" s="6">
        <v>6</v>
      </c>
    </row>
    <row r="474" spans="4:10" x14ac:dyDescent="0.55000000000000004">
      <c r="D474">
        <v>1427</v>
      </c>
      <c r="E474" t="s">
        <v>455</v>
      </c>
      <c r="F474" s="6">
        <v>5</v>
      </c>
      <c r="G474" s="7" t="s">
        <v>655</v>
      </c>
      <c r="H474" s="7" t="s">
        <v>655</v>
      </c>
      <c r="I474" s="7" t="s">
        <v>655</v>
      </c>
      <c r="J474" s="6">
        <v>12</v>
      </c>
    </row>
    <row r="475" spans="4:10" x14ac:dyDescent="0.55000000000000004">
      <c r="D475">
        <v>1428</v>
      </c>
      <c r="E475" t="s">
        <v>456</v>
      </c>
      <c r="F475" s="6">
        <v>5</v>
      </c>
      <c r="G475" s="7" t="s">
        <v>655</v>
      </c>
      <c r="H475" s="7" t="s">
        <v>655</v>
      </c>
      <c r="I475" s="7" t="s">
        <v>655</v>
      </c>
      <c r="J475" s="6">
        <v>10</v>
      </c>
    </row>
    <row r="476" spans="4:10" x14ac:dyDescent="0.55000000000000004">
      <c r="D476">
        <v>1429</v>
      </c>
      <c r="E476" t="s">
        <v>457</v>
      </c>
      <c r="F476" s="6">
        <v>5</v>
      </c>
      <c r="G476" s="7" t="s">
        <v>653</v>
      </c>
      <c r="H476" s="7" t="s">
        <v>653</v>
      </c>
      <c r="I476" s="7" t="s">
        <v>652</v>
      </c>
      <c r="J476" s="6">
        <v>6</v>
      </c>
    </row>
    <row r="477" spans="4:10" x14ac:dyDescent="0.55000000000000004">
      <c r="D477">
        <v>1430</v>
      </c>
      <c r="E477" t="s">
        <v>458</v>
      </c>
      <c r="F477" s="6">
        <v>5</v>
      </c>
      <c r="G477" s="7" t="s">
        <v>654</v>
      </c>
      <c r="H477" s="7" t="s">
        <v>654</v>
      </c>
      <c r="I477" s="7" t="s">
        <v>655</v>
      </c>
      <c r="J477" s="6">
        <v>8</v>
      </c>
    </row>
    <row r="478" spans="4:10" x14ac:dyDescent="0.55000000000000004">
      <c r="D478">
        <v>1431</v>
      </c>
      <c r="E478" t="s">
        <v>459</v>
      </c>
      <c r="F478" s="6">
        <v>5</v>
      </c>
      <c r="G478" s="7" t="s">
        <v>655</v>
      </c>
      <c r="H478" s="7" t="s">
        <v>655</v>
      </c>
      <c r="I478" s="7" t="s">
        <v>655</v>
      </c>
      <c r="J478" s="6">
        <v>9</v>
      </c>
    </row>
    <row r="479" spans="4:10" x14ac:dyDescent="0.55000000000000004">
      <c r="D479">
        <v>1432</v>
      </c>
      <c r="E479" t="s">
        <v>460</v>
      </c>
      <c r="F479" s="6">
        <v>5</v>
      </c>
      <c r="G479" s="7" t="s">
        <v>653</v>
      </c>
      <c r="H479" s="7" t="s">
        <v>653</v>
      </c>
      <c r="I479" s="7" t="s">
        <v>652</v>
      </c>
      <c r="J479" s="6">
        <v>6</v>
      </c>
    </row>
    <row r="480" spans="4:10" x14ac:dyDescent="0.55000000000000004">
      <c r="D480">
        <v>1433</v>
      </c>
      <c r="E480" t="s">
        <v>461</v>
      </c>
      <c r="F480" s="6">
        <v>5</v>
      </c>
      <c r="G480" s="7" t="s">
        <v>655</v>
      </c>
      <c r="H480" s="7" t="s">
        <v>655</v>
      </c>
      <c r="I480" s="7" t="s">
        <v>655</v>
      </c>
      <c r="J480" s="6">
        <v>20</v>
      </c>
    </row>
    <row r="481" spans="4:10" x14ac:dyDescent="0.55000000000000004">
      <c r="D481">
        <v>1434</v>
      </c>
      <c r="E481" t="s">
        <v>462</v>
      </c>
      <c r="F481" s="6">
        <v>5</v>
      </c>
      <c r="G481" s="7" t="s">
        <v>655</v>
      </c>
      <c r="H481" s="7" t="s">
        <v>655</v>
      </c>
      <c r="I481" s="7" t="s">
        <v>655</v>
      </c>
      <c r="J481" s="6">
        <v>10</v>
      </c>
    </row>
    <row r="482" spans="4:10" x14ac:dyDescent="0.55000000000000004">
      <c r="D482">
        <v>1435</v>
      </c>
      <c r="E482" t="s">
        <v>463</v>
      </c>
      <c r="F482" s="6">
        <v>5</v>
      </c>
      <c r="G482" s="7" t="s">
        <v>655</v>
      </c>
      <c r="H482" s="7" t="s">
        <v>655</v>
      </c>
      <c r="I482" s="7" t="s">
        <v>655</v>
      </c>
      <c r="J482" s="6">
        <v>9</v>
      </c>
    </row>
    <row r="483" spans="4:10" x14ac:dyDescent="0.55000000000000004">
      <c r="D483">
        <v>1436</v>
      </c>
      <c r="E483" t="s">
        <v>464</v>
      </c>
      <c r="F483" s="6">
        <v>5</v>
      </c>
      <c r="G483" s="7" t="s">
        <v>655</v>
      </c>
      <c r="H483" s="7" t="s">
        <v>655</v>
      </c>
      <c r="I483" s="7" t="s">
        <v>655</v>
      </c>
      <c r="J483" s="6">
        <v>10</v>
      </c>
    </row>
    <row r="484" spans="4:10" x14ac:dyDescent="0.55000000000000004">
      <c r="D484">
        <v>1437</v>
      </c>
      <c r="E484" t="s">
        <v>465</v>
      </c>
      <c r="F484" s="6">
        <v>5</v>
      </c>
      <c r="G484" s="7" t="s">
        <v>655</v>
      </c>
      <c r="H484" s="7" t="s">
        <v>655</v>
      </c>
      <c r="I484" s="7" t="s">
        <v>655</v>
      </c>
      <c r="J484" s="6">
        <v>10</v>
      </c>
    </row>
    <row r="485" spans="4:10" x14ac:dyDescent="0.55000000000000004">
      <c r="D485">
        <v>1438</v>
      </c>
      <c r="E485" t="s">
        <v>466</v>
      </c>
      <c r="F485" s="6">
        <v>5</v>
      </c>
      <c r="G485" s="7" t="s">
        <v>655</v>
      </c>
      <c r="H485" s="7" t="s">
        <v>655</v>
      </c>
      <c r="I485" s="7" t="s">
        <v>655</v>
      </c>
      <c r="J485" s="6">
        <v>9</v>
      </c>
    </row>
    <row r="486" spans="4:10" x14ac:dyDescent="0.55000000000000004">
      <c r="D486">
        <v>1439</v>
      </c>
      <c r="E486" t="s">
        <v>467</v>
      </c>
      <c r="F486" s="6">
        <v>5</v>
      </c>
      <c r="G486" s="7" t="s">
        <v>655</v>
      </c>
      <c r="H486" s="7" t="s">
        <v>655</v>
      </c>
      <c r="I486" s="7" t="s">
        <v>655</v>
      </c>
      <c r="J486" s="6">
        <v>8</v>
      </c>
    </row>
    <row r="487" spans="4:10" x14ac:dyDescent="0.55000000000000004">
      <c r="D487">
        <v>1440</v>
      </c>
      <c r="E487" t="s">
        <v>468</v>
      </c>
      <c r="F487" s="6">
        <v>5</v>
      </c>
      <c r="G487" s="7" t="s">
        <v>655</v>
      </c>
      <c r="H487" s="7" t="s">
        <v>655</v>
      </c>
      <c r="I487" s="7" t="s">
        <v>655</v>
      </c>
      <c r="J487" s="6">
        <v>10</v>
      </c>
    </row>
    <row r="488" spans="4:10" x14ac:dyDescent="0.55000000000000004">
      <c r="D488">
        <v>1441</v>
      </c>
      <c r="E488" t="s">
        <v>469</v>
      </c>
      <c r="F488" s="6">
        <v>2</v>
      </c>
      <c r="G488" s="7" t="s">
        <v>655</v>
      </c>
      <c r="H488" s="7" t="s">
        <v>655</v>
      </c>
      <c r="I488" s="7" t="s">
        <v>655</v>
      </c>
      <c r="J488" s="6">
        <v>16</v>
      </c>
    </row>
    <row r="489" spans="4:10" x14ac:dyDescent="0.55000000000000004">
      <c r="D489">
        <v>1442</v>
      </c>
      <c r="E489" t="s">
        <v>470</v>
      </c>
      <c r="F489" s="6">
        <v>5</v>
      </c>
      <c r="G489" s="7" t="s">
        <v>655</v>
      </c>
      <c r="H489" s="7" t="s">
        <v>655</v>
      </c>
      <c r="I489" s="7" t="s">
        <v>655</v>
      </c>
      <c r="J489" s="6">
        <v>12</v>
      </c>
    </row>
    <row r="490" spans="4:10" x14ac:dyDescent="0.55000000000000004">
      <c r="D490">
        <v>1443</v>
      </c>
      <c r="E490" t="s">
        <v>471</v>
      </c>
      <c r="F490" s="6">
        <v>5</v>
      </c>
      <c r="G490" s="7" t="s">
        <v>655</v>
      </c>
      <c r="H490" s="7" t="s">
        <v>655</v>
      </c>
      <c r="I490" s="7" t="s">
        <v>655</v>
      </c>
      <c r="J490" s="6">
        <v>10</v>
      </c>
    </row>
    <row r="491" spans="4:10" x14ac:dyDescent="0.55000000000000004">
      <c r="D491">
        <v>1444</v>
      </c>
      <c r="E491" t="s">
        <v>472</v>
      </c>
      <c r="F491" s="6">
        <v>5</v>
      </c>
      <c r="G491" s="7" t="s">
        <v>655</v>
      </c>
      <c r="H491" s="7" t="s">
        <v>655</v>
      </c>
      <c r="I491" s="7" t="s">
        <v>655</v>
      </c>
      <c r="J491" s="6">
        <v>9</v>
      </c>
    </row>
    <row r="492" spans="4:10" x14ac:dyDescent="0.55000000000000004">
      <c r="D492">
        <v>1445</v>
      </c>
      <c r="E492" t="s">
        <v>473</v>
      </c>
      <c r="F492" s="6">
        <v>5</v>
      </c>
      <c r="G492" s="7" t="s">
        <v>655</v>
      </c>
      <c r="H492" s="7" t="s">
        <v>655</v>
      </c>
      <c r="I492" s="7" t="s">
        <v>655</v>
      </c>
      <c r="J492" s="6">
        <v>10</v>
      </c>
    </row>
    <row r="493" spans="4:10" x14ac:dyDescent="0.55000000000000004">
      <c r="D493">
        <v>1446</v>
      </c>
      <c r="E493" t="s">
        <v>474</v>
      </c>
      <c r="F493" s="6">
        <v>5</v>
      </c>
      <c r="G493" s="7" t="s">
        <v>653</v>
      </c>
      <c r="H493" s="7" t="s">
        <v>653</v>
      </c>
      <c r="I493" s="7" t="s">
        <v>652</v>
      </c>
      <c r="J493" s="6">
        <v>6</v>
      </c>
    </row>
    <row r="494" spans="4:10" x14ac:dyDescent="0.55000000000000004">
      <c r="D494">
        <v>1447</v>
      </c>
      <c r="E494" t="s">
        <v>475</v>
      </c>
      <c r="F494" s="6">
        <v>5</v>
      </c>
      <c r="G494" s="7" t="s">
        <v>655</v>
      </c>
      <c r="H494" s="7" t="s">
        <v>655</v>
      </c>
      <c r="I494" s="7" t="s">
        <v>655</v>
      </c>
      <c r="J494" s="6">
        <v>10</v>
      </c>
    </row>
    <row r="495" spans="4:10" x14ac:dyDescent="0.55000000000000004">
      <c r="D495">
        <v>1448</v>
      </c>
      <c r="E495" t="s">
        <v>476</v>
      </c>
      <c r="F495" s="6">
        <v>5</v>
      </c>
      <c r="G495" s="7" t="s">
        <v>655</v>
      </c>
      <c r="H495" s="7" t="s">
        <v>655</v>
      </c>
      <c r="I495" s="7" t="s">
        <v>655</v>
      </c>
      <c r="J495" s="6">
        <v>10</v>
      </c>
    </row>
    <row r="496" spans="4:10" x14ac:dyDescent="0.55000000000000004">
      <c r="D496">
        <v>1449</v>
      </c>
      <c r="E496" t="s">
        <v>477</v>
      </c>
      <c r="F496" s="6">
        <v>5</v>
      </c>
      <c r="G496" s="7" t="s">
        <v>655</v>
      </c>
      <c r="H496" s="7" t="s">
        <v>655</v>
      </c>
      <c r="I496" s="7" t="s">
        <v>655</v>
      </c>
      <c r="J496" s="6">
        <v>9</v>
      </c>
    </row>
    <row r="497" spans="4:10" x14ac:dyDescent="0.55000000000000004">
      <c r="D497">
        <v>1450</v>
      </c>
      <c r="E497" t="s">
        <v>478</v>
      </c>
      <c r="F497" s="6">
        <v>5</v>
      </c>
      <c r="G497" s="7" t="s">
        <v>655</v>
      </c>
      <c r="H497" s="7" t="s">
        <v>655</v>
      </c>
      <c r="I497" s="7" t="s">
        <v>655</v>
      </c>
      <c r="J497" s="6">
        <v>9</v>
      </c>
    </row>
    <row r="498" spans="4:10" x14ac:dyDescent="0.55000000000000004">
      <c r="D498">
        <v>1451</v>
      </c>
      <c r="E498" t="s">
        <v>479</v>
      </c>
      <c r="F498" s="6">
        <v>5</v>
      </c>
      <c r="G498" s="7" t="s">
        <v>655</v>
      </c>
      <c r="H498" s="7" t="s">
        <v>655</v>
      </c>
      <c r="I498" s="7" t="s">
        <v>655</v>
      </c>
      <c r="J498" s="6">
        <v>10</v>
      </c>
    </row>
    <row r="499" spans="4:10" x14ac:dyDescent="0.55000000000000004">
      <c r="D499">
        <v>1452</v>
      </c>
      <c r="E499" t="s">
        <v>480</v>
      </c>
      <c r="F499" s="6">
        <v>5</v>
      </c>
      <c r="G499" s="7" t="s">
        <v>655</v>
      </c>
      <c r="H499" s="7" t="s">
        <v>655</v>
      </c>
      <c r="I499" s="7" t="s">
        <v>655</v>
      </c>
      <c r="J499" s="6">
        <v>12</v>
      </c>
    </row>
    <row r="500" spans="4:10" x14ac:dyDescent="0.55000000000000004">
      <c r="D500">
        <v>1453</v>
      </c>
      <c r="E500" t="s">
        <v>481</v>
      </c>
      <c r="F500" s="6">
        <v>5</v>
      </c>
      <c r="G500" s="7" t="s">
        <v>653</v>
      </c>
      <c r="H500" s="7" t="s">
        <v>653</v>
      </c>
      <c r="I500" s="7" t="s">
        <v>652</v>
      </c>
      <c r="J500" s="6">
        <v>10</v>
      </c>
    </row>
    <row r="501" spans="4:10" x14ac:dyDescent="0.55000000000000004">
      <c r="D501">
        <v>1454</v>
      </c>
      <c r="E501" t="s">
        <v>482</v>
      </c>
      <c r="F501" s="6">
        <v>5</v>
      </c>
      <c r="G501" s="7" t="s">
        <v>655</v>
      </c>
      <c r="H501" s="7" t="s">
        <v>655</v>
      </c>
      <c r="I501" s="7" t="s">
        <v>655</v>
      </c>
      <c r="J501" s="6">
        <v>10</v>
      </c>
    </row>
    <row r="502" spans="4:10" x14ac:dyDescent="0.55000000000000004">
      <c r="D502">
        <v>1455</v>
      </c>
      <c r="E502" t="s">
        <v>483</v>
      </c>
      <c r="F502" s="6">
        <v>5</v>
      </c>
      <c r="G502" s="7" t="s">
        <v>655</v>
      </c>
      <c r="H502" s="7" t="s">
        <v>655</v>
      </c>
      <c r="I502" s="7" t="s">
        <v>655</v>
      </c>
      <c r="J502" s="6">
        <v>12</v>
      </c>
    </row>
    <row r="503" spans="4:10" x14ac:dyDescent="0.55000000000000004">
      <c r="D503">
        <v>1456</v>
      </c>
      <c r="E503" t="s">
        <v>484</v>
      </c>
      <c r="F503" s="6">
        <v>5</v>
      </c>
      <c r="G503" s="7" t="s">
        <v>655</v>
      </c>
      <c r="H503" s="7" t="s">
        <v>655</v>
      </c>
      <c r="I503" s="7" t="s">
        <v>655</v>
      </c>
      <c r="J503" s="6">
        <v>10</v>
      </c>
    </row>
    <row r="504" spans="4:10" x14ac:dyDescent="0.55000000000000004">
      <c r="D504">
        <v>1457</v>
      </c>
      <c r="E504" t="s">
        <v>485</v>
      </c>
      <c r="F504" s="6">
        <v>5</v>
      </c>
      <c r="G504" s="7" t="s">
        <v>655</v>
      </c>
      <c r="H504" s="7" t="s">
        <v>655</v>
      </c>
      <c r="I504" s="7" t="s">
        <v>655</v>
      </c>
      <c r="J504" s="6">
        <v>12</v>
      </c>
    </row>
    <row r="505" spans="4:10" x14ac:dyDescent="0.55000000000000004">
      <c r="D505">
        <v>1458</v>
      </c>
      <c r="E505" t="s">
        <v>486</v>
      </c>
      <c r="F505" s="6">
        <v>1</v>
      </c>
      <c r="G505" s="7" t="s">
        <v>655</v>
      </c>
      <c r="H505" s="7" t="s">
        <v>655</v>
      </c>
      <c r="I505" s="7" t="s">
        <v>655</v>
      </c>
      <c r="J505" s="6">
        <v>14</v>
      </c>
    </row>
    <row r="506" spans="4:10" x14ac:dyDescent="0.55000000000000004">
      <c r="D506">
        <v>1459</v>
      </c>
      <c r="E506" t="s">
        <v>487</v>
      </c>
      <c r="F506" s="6">
        <v>5</v>
      </c>
      <c r="G506" s="7" t="s">
        <v>655</v>
      </c>
      <c r="H506" s="7" t="s">
        <v>655</v>
      </c>
      <c r="I506" s="7" t="s">
        <v>655</v>
      </c>
      <c r="J506" s="6">
        <v>10</v>
      </c>
    </row>
    <row r="507" spans="4:10" x14ac:dyDescent="0.55000000000000004">
      <c r="D507">
        <v>1460</v>
      </c>
      <c r="E507" t="s">
        <v>662</v>
      </c>
      <c r="F507" s="6">
        <v>5</v>
      </c>
      <c r="G507" s="7" t="s">
        <v>655</v>
      </c>
      <c r="H507" s="7" t="s">
        <v>655</v>
      </c>
      <c r="I507" s="7" t="s">
        <v>655</v>
      </c>
      <c r="J507" s="6">
        <v>12</v>
      </c>
    </row>
    <row r="508" spans="4:10" x14ac:dyDescent="0.55000000000000004">
      <c r="D508">
        <v>1461</v>
      </c>
      <c r="E508" t="s">
        <v>663</v>
      </c>
      <c r="F508" s="6">
        <v>5</v>
      </c>
      <c r="G508" s="7" t="s">
        <v>655</v>
      </c>
      <c r="H508" s="7" t="s">
        <v>655</v>
      </c>
      <c r="I508" s="7" t="s">
        <v>655</v>
      </c>
      <c r="J508" s="6">
        <v>5</v>
      </c>
    </row>
    <row r="509" spans="4:10" x14ac:dyDescent="0.55000000000000004">
      <c r="D509">
        <v>1462</v>
      </c>
      <c r="E509" t="s">
        <v>664</v>
      </c>
      <c r="F509" s="6">
        <v>5</v>
      </c>
      <c r="G509" s="7" t="s">
        <v>655</v>
      </c>
      <c r="H509" s="7" t="s">
        <v>655</v>
      </c>
      <c r="I509" s="7" t="s">
        <v>655</v>
      </c>
      <c r="J509" s="6">
        <v>10</v>
      </c>
    </row>
    <row r="510" spans="4:10" x14ac:dyDescent="0.55000000000000004">
      <c r="D510">
        <v>1463</v>
      </c>
      <c r="E510" t="s">
        <v>665</v>
      </c>
      <c r="F510" s="6">
        <v>5</v>
      </c>
      <c r="G510" s="7" t="s">
        <v>655</v>
      </c>
      <c r="H510" s="7" t="s">
        <v>655</v>
      </c>
      <c r="I510" s="7" t="s">
        <v>655</v>
      </c>
      <c r="J510" s="6">
        <v>10</v>
      </c>
    </row>
    <row r="511" spans="4:10" x14ac:dyDescent="0.55000000000000004">
      <c r="D511">
        <v>1464</v>
      </c>
      <c r="E511" t="s">
        <v>666</v>
      </c>
      <c r="F511" s="6">
        <v>5</v>
      </c>
      <c r="G511" s="7" t="s">
        <v>655</v>
      </c>
      <c r="H511" s="7" t="s">
        <v>655</v>
      </c>
      <c r="I511" s="7" t="s">
        <v>655</v>
      </c>
      <c r="J511" s="6">
        <v>10</v>
      </c>
    </row>
    <row r="512" spans="4:10" x14ac:dyDescent="0.55000000000000004">
      <c r="D512">
        <v>1465</v>
      </c>
      <c r="E512" t="s">
        <v>667</v>
      </c>
      <c r="F512" s="6">
        <v>5</v>
      </c>
      <c r="G512" s="7" t="s">
        <v>651</v>
      </c>
      <c r="H512" s="6">
        <v>11</v>
      </c>
      <c r="I512" s="7" t="s">
        <v>655</v>
      </c>
      <c r="J512" s="6">
        <v>6</v>
      </c>
    </row>
    <row r="513" spans="4:10" x14ac:dyDescent="0.55000000000000004">
      <c r="D513">
        <v>1466</v>
      </c>
      <c r="E513" t="s">
        <v>494</v>
      </c>
      <c r="F513" s="6">
        <v>5</v>
      </c>
      <c r="G513" s="7" t="s">
        <v>655</v>
      </c>
      <c r="H513" s="7" t="s">
        <v>655</v>
      </c>
      <c r="I513" s="7" t="s">
        <v>655</v>
      </c>
      <c r="J513" s="6">
        <v>10</v>
      </c>
    </row>
    <row r="514" spans="4:10" x14ac:dyDescent="0.55000000000000004">
      <c r="D514">
        <v>1467</v>
      </c>
      <c r="E514" t="s">
        <v>495</v>
      </c>
      <c r="F514" s="6">
        <v>5</v>
      </c>
      <c r="G514" s="7" t="s">
        <v>655</v>
      </c>
      <c r="H514" s="7" t="s">
        <v>655</v>
      </c>
      <c r="I514" s="7" t="s">
        <v>655</v>
      </c>
      <c r="J514" s="6">
        <v>8</v>
      </c>
    </row>
    <row r="515" spans="4:10" x14ac:dyDescent="0.55000000000000004">
      <c r="D515">
        <v>1468</v>
      </c>
      <c r="E515" t="s">
        <v>496</v>
      </c>
      <c r="F515" s="6">
        <v>5</v>
      </c>
      <c r="G515" s="7" t="s">
        <v>655</v>
      </c>
      <c r="H515" s="7" t="s">
        <v>655</v>
      </c>
      <c r="I515" s="7" t="s">
        <v>655</v>
      </c>
      <c r="J515" s="6">
        <v>10</v>
      </c>
    </row>
    <row r="516" spans="4:10" x14ac:dyDescent="0.55000000000000004">
      <c r="D516">
        <v>1469</v>
      </c>
      <c r="E516" t="s">
        <v>497</v>
      </c>
      <c r="F516" s="6">
        <v>5</v>
      </c>
      <c r="G516" s="7" t="s">
        <v>655</v>
      </c>
      <c r="H516" s="7" t="s">
        <v>655</v>
      </c>
      <c r="I516" s="7" t="s">
        <v>655</v>
      </c>
      <c r="J516" s="6">
        <v>16</v>
      </c>
    </row>
    <row r="517" spans="4:10" x14ac:dyDescent="0.55000000000000004">
      <c r="D517">
        <v>1470</v>
      </c>
      <c r="E517" t="s">
        <v>498</v>
      </c>
      <c r="F517" s="6">
        <v>5</v>
      </c>
      <c r="G517" s="7" t="s">
        <v>655</v>
      </c>
      <c r="H517" s="7" t="s">
        <v>655</v>
      </c>
      <c r="I517" s="7" t="s">
        <v>655</v>
      </c>
      <c r="J517" s="6">
        <v>16</v>
      </c>
    </row>
    <row r="518" spans="4:10" x14ac:dyDescent="0.55000000000000004">
      <c r="D518">
        <v>1471</v>
      </c>
      <c r="E518" t="s">
        <v>499</v>
      </c>
      <c r="F518" s="6">
        <v>5</v>
      </c>
      <c r="G518" s="7" t="s">
        <v>655</v>
      </c>
      <c r="H518" s="7" t="s">
        <v>655</v>
      </c>
      <c r="I518" s="7" t="s">
        <v>655</v>
      </c>
      <c r="J518" s="6">
        <v>10</v>
      </c>
    </row>
    <row r="519" spans="4:10" x14ac:dyDescent="0.55000000000000004">
      <c r="D519">
        <v>1472</v>
      </c>
      <c r="E519" t="s">
        <v>500</v>
      </c>
      <c r="F519" s="6">
        <v>5</v>
      </c>
      <c r="G519" s="7" t="s">
        <v>655</v>
      </c>
      <c r="H519" s="7" t="s">
        <v>655</v>
      </c>
      <c r="I519" s="7" t="s">
        <v>655</v>
      </c>
      <c r="J519" s="6">
        <v>9</v>
      </c>
    </row>
    <row r="520" spans="4:10" x14ac:dyDescent="0.55000000000000004">
      <c r="D520">
        <v>1473</v>
      </c>
      <c r="E520" t="s">
        <v>501</v>
      </c>
      <c r="F520" s="6">
        <v>5</v>
      </c>
      <c r="G520" s="7" t="s">
        <v>655</v>
      </c>
      <c r="H520" s="7" t="s">
        <v>655</v>
      </c>
      <c r="I520" s="7" t="s">
        <v>655</v>
      </c>
      <c r="J520" s="6">
        <v>12</v>
      </c>
    </row>
    <row r="521" spans="4:10" x14ac:dyDescent="0.55000000000000004">
      <c r="D521">
        <v>1474</v>
      </c>
      <c r="E521" t="s">
        <v>502</v>
      </c>
      <c r="F521" s="6">
        <v>5</v>
      </c>
      <c r="G521" s="7" t="s">
        <v>655</v>
      </c>
      <c r="H521" s="7" t="s">
        <v>655</v>
      </c>
      <c r="I521" s="7" t="s">
        <v>655</v>
      </c>
      <c r="J521" s="6">
        <v>10</v>
      </c>
    </row>
    <row r="522" spans="4:10" x14ac:dyDescent="0.55000000000000004">
      <c r="D522">
        <v>1475</v>
      </c>
      <c r="E522" t="s">
        <v>503</v>
      </c>
      <c r="F522" s="6">
        <v>5</v>
      </c>
      <c r="G522" s="7" t="s">
        <v>655</v>
      </c>
      <c r="H522" s="7" t="s">
        <v>655</v>
      </c>
      <c r="I522" s="7" t="s">
        <v>655</v>
      </c>
      <c r="J522" s="6">
        <v>12</v>
      </c>
    </row>
    <row r="523" spans="4:10" x14ac:dyDescent="0.55000000000000004">
      <c r="D523">
        <v>1476</v>
      </c>
      <c r="E523" t="s">
        <v>504</v>
      </c>
      <c r="F523" s="6">
        <v>5</v>
      </c>
      <c r="G523" s="7" t="s">
        <v>654</v>
      </c>
      <c r="H523" s="7" t="s">
        <v>654</v>
      </c>
      <c r="I523" s="7" t="s">
        <v>655</v>
      </c>
      <c r="J523" s="6">
        <v>12</v>
      </c>
    </row>
    <row r="524" spans="4:10" x14ac:dyDescent="0.55000000000000004">
      <c r="D524">
        <v>1477</v>
      </c>
      <c r="E524" t="s">
        <v>505</v>
      </c>
      <c r="F524" s="6">
        <v>5</v>
      </c>
      <c r="G524" s="7" t="s">
        <v>655</v>
      </c>
      <c r="H524" s="7" t="s">
        <v>655</v>
      </c>
      <c r="I524" s="7" t="s">
        <v>655</v>
      </c>
      <c r="J524" s="6">
        <v>9</v>
      </c>
    </row>
    <row r="525" spans="4:10" x14ac:dyDescent="0.55000000000000004">
      <c r="D525">
        <v>1478</v>
      </c>
      <c r="E525" t="s">
        <v>506</v>
      </c>
      <c r="F525" s="6">
        <v>5</v>
      </c>
      <c r="G525" s="7" t="s">
        <v>655</v>
      </c>
      <c r="H525" s="7" t="s">
        <v>655</v>
      </c>
      <c r="I525" s="7" t="s">
        <v>655</v>
      </c>
      <c r="J525" s="6">
        <v>9</v>
      </c>
    </row>
    <row r="526" spans="4:10" x14ac:dyDescent="0.55000000000000004">
      <c r="D526">
        <v>1479</v>
      </c>
      <c r="E526" t="s">
        <v>507</v>
      </c>
      <c r="F526" s="6">
        <v>5</v>
      </c>
      <c r="G526" s="7" t="s">
        <v>655</v>
      </c>
      <c r="H526" s="7" t="s">
        <v>655</v>
      </c>
      <c r="I526" s="7" t="s">
        <v>655</v>
      </c>
      <c r="J526" s="6">
        <v>12</v>
      </c>
    </row>
    <row r="527" spans="4:10" x14ac:dyDescent="0.55000000000000004">
      <c r="D527">
        <v>1480</v>
      </c>
      <c r="E527" t="s">
        <v>508</v>
      </c>
      <c r="F527" s="6">
        <v>5</v>
      </c>
      <c r="G527" s="7" t="s">
        <v>655</v>
      </c>
      <c r="H527" s="7" t="s">
        <v>655</v>
      </c>
      <c r="I527" s="7" t="s">
        <v>655</v>
      </c>
      <c r="J527" s="6">
        <v>9</v>
      </c>
    </row>
    <row r="528" spans="4:10" x14ac:dyDescent="0.55000000000000004">
      <c r="D528">
        <v>1481</v>
      </c>
      <c r="E528" t="s">
        <v>509</v>
      </c>
      <c r="F528" s="6">
        <v>5</v>
      </c>
      <c r="G528" s="7" t="s">
        <v>654</v>
      </c>
      <c r="H528" s="7" t="s">
        <v>654</v>
      </c>
      <c r="I528" s="7" t="s">
        <v>655</v>
      </c>
      <c r="J528" s="6">
        <v>12</v>
      </c>
    </row>
    <row r="529" spans="4:10" x14ac:dyDescent="0.55000000000000004">
      <c r="D529">
        <v>1482</v>
      </c>
      <c r="E529" t="s">
        <v>510</v>
      </c>
      <c r="F529" s="6">
        <v>5</v>
      </c>
      <c r="G529" s="7" t="s">
        <v>655</v>
      </c>
      <c r="H529" s="7" t="s">
        <v>655</v>
      </c>
      <c r="I529" s="7" t="s">
        <v>655</v>
      </c>
      <c r="J529" s="6">
        <v>6</v>
      </c>
    </row>
    <row r="530" spans="4:10" x14ac:dyDescent="0.55000000000000004">
      <c r="D530">
        <v>1483</v>
      </c>
      <c r="E530" t="s">
        <v>511</v>
      </c>
      <c r="F530" s="6">
        <v>5</v>
      </c>
      <c r="G530" s="7" t="s">
        <v>655</v>
      </c>
      <c r="H530" s="7" t="s">
        <v>655</v>
      </c>
      <c r="I530" s="7" t="s">
        <v>655</v>
      </c>
      <c r="J530" s="6">
        <v>9</v>
      </c>
    </row>
    <row r="531" spans="4:10" x14ac:dyDescent="0.55000000000000004">
      <c r="D531">
        <v>1484</v>
      </c>
      <c r="E531" t="s">
        <v>512</v>
      </c>
      <c r="F531" s="6">
        <v>5</v>
      </c>
      <c r="G531" s="7" t="s">
        <v>655</v>
      </c>
      <c r="H531" s="7" t="s">
        <v>655</v>
      </c>
      <c r="I531" s="7" t="s">
        <v>655</v>
      </c>
      <c r="J531" s="6">
        <v>10</v>
      </c>
    </row>
    <row r="532" spans="4:10" x14ac:dyDescent="0.55000000000000004">
      <c r="D532">
        <v>1485</v>
      </c>
      <c r="E532" t="s">
        <v>513</v>
      </c>
      <c r="F532" s="6">
        <v>5</v>
      </c>
      <c r="G532" s="7" t="s">
        <v>655</v>
      </c>
      <c r="H532" s="7" t="s">
        <v>655</v>
      </c>
      <c r="I532" s="7" t="s">
        <v>655</v>
      </c>
      <c r="J532" s="6">
        <v>3</v>
      </c>
    </row>
    <row r="533" spans="4:10" x14ac:dyDescent="0.55000000000000004">
      <c r="D533">
        <v>1486</v>
      </c>
      <c r="E533" t="s">
        <v>514</v>
      </c>
      <c r="F533" s="6">
        <v>5</v>
      </c>
      <c r="G533" s="7" t="s">
        <v>655</v>
      </c>
      <c r="H533" s="7" t="s">
        <v>655</v>
      </c>
      <c r="I533" s="7" t="s">
        <v>655</v>
      </c>
      <c r="J533" s="6">
        <v>10</v>
      </c>
    </row>
    <row r="534" spans="4:10" x14ac:dyDescent="0.55000000000000004">
      <c r="D534">
        <v>1487</v>
      </c>
      <c r="E534" t="s">
        <v>515</v>
      </c>
      <c r="F534" s="6">
        <v>5</v>
      </c>
      <c r="G534" s="7" t="s">
        <v>655</v>
      </c>
      <c r="H534" s="7" t="s">
        <v>655</v>
      </c>
      <c r="I534" s="7" t="s">
        <v>655</v>
      </c>
      <c r="J534" s="6">
        <v>12</v>
      </c>
    </row>
    <row r="535" spans="4:10" x14ac:dyDescent="0.55000000000000004">
      <c r="D535">
        <v>1488</v>
      </c>
      <c r="E535" t="s">
        <v>516</v>
      </c>
      <c r="F535" s="6">
        <v>5</v>
      </c>
      <c r="G535" s="7" t="s">
        <v>655</v>
      </c>
      <c r="H535" s="7" t="s">
        <v>655</v>
      </c>
      <c r="I535" s="7" t="s">
        <v>655</v>
      </c>
      <c r="J535" s="6">
        <v>10</v>
      </c>
    </row>
    <row r="536" spans="4:10" x14ac:dyDescent="0.55000000000000004">
      <c r="D536">
        <v>1489</v>
      </c>
      <c r="E536" t="s">
        <v>517</v>
      </c>
      <c r="F536" s="6">
        <v>5</v>
      </c>
      <c r="G536" s="7" t="s">
        <v>655</v>
      </c>
      <c r="H536" s="7" t="s">
        <v>655</v>
      </c>
      <c r="I536" s="7" t="s">
        <v>655</v>
      </c>
      <c r="J536" s="6">
        <v>10</v>
      </c>
    </row>
    <row r="537" spans="4:10" x14ac:dyDescent="0.55000000000000004">
      <c r="D537">
        <v>1490</v>
      </c>
      <c r="E537" t="s">
        <v>518</v>
      </c>
      <c r="F537" s="6">
        <v>5</v>
      </c>
      <c r="G537" s="7" t="s">
        <v>655</v>
      </c>
      <c r="H537" s="7" t="s">
        <v>655</v>
      </c>
      <c r="I537" s="7" t="s">
        <v>655</v>
      </c>
      <c r="J537" s="6">
        <v>16</v>
      </c>
    </row>
    <row r="538" spans="4:10" x14ac:dyDescent="0.55000000000000004">
      <c r="D538">
        <v>1491</v>
      </c>
      <c r="E538" t="s">
        <v>519</v>
      </c>
      <c r="F538" s="6">
        <v>5</v>
      </c>
      <c r="G538" s="7" t="s">
        <v>655</v>
      </c>
      <c r="H538" s="7" t="s">
        <v>655</v>
      </c>
      <c r="I538" s="7" t="s">
        <v>655</v>
      </c>
      <c r="J538" s="6">
        <v>10</v>
      </c>
    </row>
    <row r="539" spans="4:10" x14ac:dyDescent="0.55000000000000004">
      <c r="D539">
        <v>1492</v>
      </c>
      <c r="E539" t="s">
        <v>520</v>
      </c>
      <c r="F539" s="6">
        <v>5</v>
      </c>
      <c r="G539" s="7" t="s">
        <v>655</v>
      </c>
      <c r="H539" s="7" t="s">
        <v>655</v>
      </c>
      <c r="I539" s="7" t="s">
        <v>655</v>
      </c>
      <c r="J539" s="6">
        <v>12</v>
      </c>
    </row>
    <row r="540" spans="4:10" x14ac:dyDescent="0.55000000000000004">
      <c r="D540">
        <v>1493</v>
      </c>
      <c r="E540" t="s">
        <v>521</v>
      </c>
      <c r="F540" s="6">
        <v>5</v>
      </c>
      <c r="G540" s="7" t="s">
        <v>655</v>
      </c>
      <c r="H540" s="7" t="s">
        <v>655</v>
      </c>
      <c r="I540" s="7" t="s">
        <v>655</v>
      </c>
      <c r="J540" s="6">
        <v>9</v>
      </c>
    </row>
    <row r="541" spans="4:10" x14ac:dyDescent="0.55000000000000004">
      <c r="D541">
        <v>1494</v>
      </c>
      <c r="E541" t="s">
        <v>522</v>
      </c>
      <c r="F541" s="6">
        <v>5</v>
      </c>
      <c r="G541" s="7" t="s">
        <v>655</v>
      </c>
      <c r="H541" s="7" t="s">
        <v>655</v>
      </c>
      <c r="I541" s="7" t="s">
        <v>655</v>
      </c>
      <c r="J541" s="6">
        <v>10</v>
      </c>
    </row>
    <row r="542" spans="4:10" x14ac:dyDescent="0.55000000000000004">
      <c r="D542">
        <v>1495</v>
      </c>
      <c r="E542" t="s">
        <v>523</v>
      </c>
      <c r="F542" s="6">
        <v>5</v>
      </c>
      <c r="G542" s="7" t="s">
        <v>655</v>
      </c>
      <c r="H542" s="7" t="s">
        <v>655</v>
      </c>
      <c r="I542" s="7" t="s">
        <v>655</v>
      </c>
      <c r="J542" s="6">
        <v>8</v>
      </c>
    </row>
    <row r="543" spans="4:10" x14ac:dyDescent="0.55000000000000004">
      <c r="D543">
        <v>1496</v>
      </c>
      <c r="E543" t="s">
        <v>524</v>
      </c>
      <c r="F543" s="6">
        <v>5</v>
      </c>
      <c r="G543" s="7" t="s">
        <v>655</v>
      </c>
      <c r="H543" s="7" t="s">
        <v>655</v>
      </c>
      <c r="I543" s="7" t="s">
        <v>655</v>
      </c>
      <c r="J543" s="6">
        <v>12</v>
      </c>
    </row>
    <row r="544" spans="4:10" x14ac:dyDescent="0.55000000000000004">
      <c r="D544">
        <v>1497</v>
      </c>
      <c r="E544" t="s">
        <v>525</v>
      </c>
      <c r="F544" s="6">
        <v>5</v>
      </c>
      <c r="G544" s="7" t="s">
        <v>655</v>
      </c>
      <c r="H544" s="7" t="s">
        <v>655</v>
      </c>
      <c r="I544" s="7" t="s">
        <v>655</v>
      </c>
      <c r="J544" s="6">
        <v>12</v>
      </c>
    </row>
    <row r="545" spans="4:10" x14ac:dyDescent="0.55000000000000004">
      <c r="D545">
        <v>1498</v>
      </c>
      <c r="E545" t="s">
        <v>526</v>
      </c>
      <c r="F545" s="6">
        <v>5</v>
      </c>
      <c r="G545" s="7" t="s">
        <v>655</v>
      </c>
      <c r="H545" s="7" t="s">
        <v>655</v>
      </c>
      <c r="I545" s="7" t="s">
        <v>655</v>
      </c>
      <c r="J545" s="6">
        <v>12</v>
      </c>
    </row>
    <row r="546" spans="4:10" x14ac:dyDescent="0.55000000000000004">
      <c r="D546">
        <v>1499</v>
      </c>
      <c r="E546" t="s">
        <v>527</v>
      </c>
      <c r="F546" s="6">
        <v>5</v>
      </c>
      <c r="G546" s="7" t="s">
        <v>655</v>
      </c>
      <c r="H546" s="7" t="s">
        <v>655</v>
      </c>
      <c r="I546" s="7" t="s">
        <v>655</v>
      </c>
      <c r="J546" s="6">
        <v>10</v>
      </c>
    </row>
    <row r="547" spans="4:10" x14ac:dyDescent="0.55000000000000004">
      <c r="D547">
        <v>1500</v>
      </c>
      <c r="E547" t="s">
        <v>528</v>
      </c>
      <c r="F547" s="6">
        <v>5</v>
      </c>
      <c r="G547" s="7" t="s">
        <v>655</v>
      </c>
      <c r="H547" s="7" t="s">
        <v>655</v>
      </c>
      <c r="I547" s="7" t="s">
        <v>655</v>
      </c>
      <c r="J547" s="6">
        <v>12</v>
      </c>
    </row>
    <row r="548" spans="4:10" x14ac:dyDescent="0.55000000000000004">
      <c r="D548">
        <v>1501</v>
      </c>
      <c r="E548" t="s">
        <v>529</v>
      </c>
      <c r="F548" s="6">
        <v>1</v>
      </c>
      <c r="G548" s="7" t="s">
        <v>655</v>
      </c>
      <c r="H548" s="7" t="s">
        <v>655</v>
      </c>
      <c r="I548" s="7" t="s">
        <v>655</v>
      </c>
      <c r="J548" s="6">
        <v>15</v>
      </c>
    </row>
    <row r="549" spans="4:10" x14ac:dyDescent="0.55000000000000004">
      <c r="D549">
        <v>1502</v>
      </c>
      <c r="E549" t="s">
        <v>530</v>
      </c>
      <c r="F549" s="6">
        <v>5</v>
      </c>
      <c r="G549" s="7" t="s">
        <v>655</v>
      </c>
      <c r="H549" s="7" t="s">
        <v>655</v>
      </c>
      <c r="I549" s="7" t="s">
        <v>655</v>
      </c>
      <c r="J549" s="6">
        <v>10</v>
      </c>
    </row>
    <row r="550" spans="4:10" x14ac:dyDescent="0.55000000000000004">
      <c r="D550">
        <v>1503</v>
      </c>
      <c r="E550" t="s">
        <v>531</v>
      </c>
      <c r="F550" s="6">
        <v>5</v>
      </c>
      <c r="G550" s="7" t="s">
        <v>655</v>
      </c>
      <c r="H550" s="7" t="s">
        <v>655</v>
      </c>
      <c r="I550" s="7" t="s">
        <v>655</v>
      </c>
      <c r="J550" s="6">
        <v>12</v>
      </c>
    </row>
    <row r="551" spans="4:10" x14ac:dyDescent="0.55000000000000004">
      <c r="D551">
        <v>1504</v>
      </c>
      <c r="E551" t="s">
        <v>532</v>
      </c>
      <c r="F551" s="6">
        <v>5</v>
      </c>
      <c r="G551" s="7" t="s">
        <v>655</v>
      </c>
      <c r="H551" s="7" t="s">
        <v>655</v>
      </c>
      <c r="I551" s="7" t="s">
        <v>655</v>
      </c>
      <c r="J551" s="6">
        <v>10</v>
      </c>
    </row>
    <row r="552" spans="4:10" x14ac:dyDescent="0.55000000000000004">
      <c r="D552">
        <v>1505</v>
      </c>
      <c r="E552" t="s">
        <v>533</v>
      </c>
      <c r="F552" s="6">
        <v>5</v>
      </c>
      <c r="G552" s="7" t="s">
        <v>655</v>
      </c>
      <c r="H552" s="7" t="s">
        <v>655</v>
      </c>
      <c r="I552" s="7" t="s">
        <v>655</v>
      </c>
      <c r="J552" s="6">
        <v>10</v>
      </c>
    </row>
    <row r="553" spans="4:10" x14ac:dyDescent="0.55000000000000004">
      <c r="D553">
        <v>1506</v>
      </c>
      <c r="E553" t="s">
        <v>534</v>
      </c>
      <c r="F553" s="6">
        <v>5</v>
      </c>
      <c r="G553" s="7" t="s">
        <v>655</v>
      </c>
      <c r="H553" s="7" t="s">
        <v>655</v>
      </c>
      <c r="I553" s="7" t="s">
        <v>655</v>
      </c>
      <c r="J553" s="6">
        <v>12</v>
      </c>
    </row>
    <row r="554" spans="4:10" x14ac:dyDescent="0.55000000000000004">
      <c r="D554">
        <v>1507</v>
      </c>
      <c r="E554" t="s">
        <v>535</v>
      </c>
      <c r="F554" s="6">
        <v>5</v>
      </c>
      <c r="G554" s="7" t="s">
        <v>655</v>
      </c>
      <c r="H554" s="7" t="s">
        <v>655</v>
      </c>
      <c r="I554" s="7" t="s">
        <v>655</v>
      </c>
      <c r="J554" s="6">
        <v>9</v>
      </c>
    </row>
    <row r="555" spans="4:10" x14ac:dyDescent="0.55000000000000004">
      <c r="D555">
        <v>1508</v>
      </c>
      <c r="E555" t="s">
        <v>536</v>
      </c>
      <c r="F555" s="6">
        <v>5</v>
      </c>
      <c r="G555" s="7" t="s">
        <v>655</v>
      </c>
      <c r="H555" s="7" t="s">
        <v>655</v>
      </c>
      <c r="I555" s="7" t="s">
        <v>655</v>
      </c>
      <c r="J555" s="6">
        <v>10</v>
      </c>
    </row>
    <row r="556" spans="4:10" x14ac:dyDescent="0.55000000000000004">
      <c r="D556">
        <v>1509</v>
      </c>
      <c r="E556" t="s">
        <v>537</v>
      </c>
      <c r="F556" s="6">
        <v>5</v>
      </c>
      <c r="G556" s="7" t="s">
        <v>653</v>
      </c>
      <c r="H556" s="7" t="s">
        <v>653</v>
      </c>
      <c r="I556" s="7" t="s">
        <v>652</v>
      </c>
      <c r="J556" s="6">
        <v>6</v>
      </c>
    </row>
    <row r="557" spans="4:10" x14ac:dyDescent="0.55000000000000004">
      <c r="D557">
        <v>1510</v>
      </c>
      <c r="E557" t="s">
        <v>538</v>
      </c>
      <c r="F557" s="6">
        <v>5</v>
      </c>
      <c r="G557" s="7" t="s">
        <v>655</v>
      </c>
      <c r="H557" s="7" t="s">
        <v>655</v>
      </c>
      <c r="I557" s="7" t="s">
        <v>655</v>
      </c>
      <c r="J557" s="6">
        <v>10</v>
      </c>
    </row>
    <row r="558" spans="4:10" x14ac:dyDescent="0.55000000000000004">
      <c r="D558">
        <v>1511</v>
      </c>
      <c r="E558" t="s">
        <v>539</v>
      </c>
      <c r="F558" s="6">
        <v>5</v>
      </c>
      <c r="G558" s="7" t="s">
        <v>655</v>
      </c>
      <c r="H558" s="7" t="s">
        <v>655</v>
      </c>
      <c r="I558" s="7" t="s">
        <v>655</v>
      </c>
      <c r="J558" s="6">
        <v>10</v>
      </c>
    </row>
    <row r="559" spans="4:10" x14ac:dyDescent="0.55000000000000004">
      <c r="D559">
        <v>1512</v>
      </c>
      <c r="E559" t="s">
        <v>540</v>
      </c>
      <c r="F559" s="6">
        <v>5</v>
      </c>
      <c r="G559" s="7" t="s">
        <v>655</v>
      </c>
      <c r="H559" s="7" t="s">
        <v>655</v>
      </c>
      <c r="I559" s="7" t="s">
        <v>655</v>
      </c>
      <c r="J559" s="6">
        <v>20</v>
      </c>
    </row>
    <row r="560" spans="4:10" x14ac:dyDescent="0.55000000000000004">
      <c r="D560">
        <v>1513</v>
      </c>
      <c r="E560" t="s">
        <v>541</v>
      </c>
      <c r="F560" s="6">
        <v>5</v>
      </c>
      <c r="G560" s="7" t="s">
        <v>655</v>
      </c>
      <c r="H560" s="7" t="s">
        <v>655</v>
      </c>
      <c r="I560" s="7" t="s">
        <v>655</v>
      </c>
      <c r="J560" s="6">
        <v>10</v>
      </c>
    </row>
    <row r="561" spans="4:10" x14ac:dyDescent="0.55000000000000004">
      <c r="D561">
        <v>1514</v>
      </c>
      <c r="E561" t="s">
        <v>542</v>
      </c>
      <c r="F561" s="6">
        <v>5</v>
      </c>
      <c r="G561" s="7" t="s">
        <v>655</v>
      </c>
      <c r="H561" s="7" t="s">
        <v>655</v>
      </c>
      <c r="I561" s="7" t="s">
        <v>655</v>
      </c>
      <c r="J561" s="6">
        <v>10</v>
      </c>
    </row>
    <row r="562" spans="4:10" x14ac:dyDescent="0.55000000000000004">
      <c r="D562">
        <v>1515</v>
      </c>
      <c r="E562" t="s">
        <v>543</v>
      </c>
      <c r="F562" s="6">
        <v>1</v>
      </c>
      <c r="G562" s="7" t="s">
        <v>655</v>
      </c>
      <c r="H562" s="7" t="s">
        <v>655</v>
      </c>
      <c r="I562" s="7" t="s">
        <v>655</v>
      </c>
      <c r="J562" s="6">
        <v>9</v>
      </c>
    </row>
    <row r="563" spans="4:10" x14ac:dyDescent="0.55000000000000004">
      <c r="D563">
        <v>1516</v>
      </c>
      <c r="E563" t="s">
        <v>544</v>
      </c>
      <c r="F563" s="6">
        <v>5</v>
      </c>
      <c r="G563" s="7" t="s">
        <v>655</v>
      </c>
      <c r="H563" s="7" t="s">
        <v>655</v>
      </c>
      <c r="I563" s="7" t="s">
        <v>655</v>
      </c>
      <c r="J563" s="6">
        <v>10</v>
      </c>
    </row>
    <row r="564" spans="4:10" x14ac:dyDescent="0.55000000000000004">
      <c r="D564">
        <v>1517</v>
      </c>
      <c r="E564" t="s">
        <v>545</v>
      </c>
      <c r="F564" s="6">
        <v>5</v>
      </c>
      <c r="G564" s="7" t="s">
        <v>653</v>
      </c>
      <c r="H564" s="7" t="s">
        <v>653</v>
      </c>
      <c r="I564" s="7" t="s">
        <v>652</v>
      </c>
      <c r="J564" s="6">
        <v>6</v>
      </c>
    </row>
    <row r="565" spans="4:10" x14ac:dyDescent="0.55000000000000004">
      <c r="D565">
        <v>1518</v>
      </c>
      <c r="E565" t="s">
        <v>546</v>
      </c>
      <c r="F565" s="6">
        <v>5</v>
      </c>
      <c r="G565" s="7" t="s">
        <v>653</v>
      </c>
      <c r="H565" s="7" t="s">
        <v>653</v>
      </c>
      <c r="I565" s="7" t="s">
        <v>652</v>
      </c>
      <c r="J565" s="6">
        <v>6</v>
      </c>
    </row>
    <row r="566" spans="4:10" x14ac:dyDescent="0.55000000000000004">
      <c r="D566">
        <v>1519</v>
      </c>
      <c r="E566" t="s">
        <v>547</v>
      </c>
      <c r="F566" s="6">
        <v>5</v>
      </c>
      <c r="G566" s="7" t="s">
        <v>655</v>
      </c>
      <c r="H566" s="7" t="s">
        <v>655</v>
      </c>
      <c r="I566" s="7" t="s">
        <v>655</v>
      </c>
      <c r="J566" s="6">
        <v>12</v>
      </c>
    </row>
    <row r="567" spans="4:10" x14ac:dyDescent="0.55000000000000004">
      <c r="D567">
        <v>1520</v>
      </c>
      <c r="E567" t="s">
        <v>548</v>
      </c>
      <c r="F567" s="6">
        <v>5</v>
      </c>
      <c r="G567" s="7" t="s">
        <v>655</v>
      </c>
      <c r="H567" s="7" t="s">
        <v>655</v>
      </c>
      <c r="I567" s="7" t="s">
        <v>655</v>
      </c>
      <c r="J567" s="6">
        <v>10</v>
      </c>
    </row>
    <row r="568" spans="4:10" x14ac:dyDescent="0.55000000000000004">
      <c r="D568">
        <v>1521</v>
      </c>
      <c r="E568" t="s">
        <v>549</v>
      </c>
      <c r="F568" s="6">
        <v>5</v>
      </c>
      <c r="G568" s="7" t="s">
        <v>655</v>
      </c>
      <c r="H568" s="7" t="s">
        <v>655</v>
      </c>
      <c r="I568" s="7" t="s">
        <v>655</v>
      </c>
      <c r="J568" s="6">
        <v>9</v>
      </c>
    </row>
    <row r="569" spans="4:10" x14ac:dyDescent="0.55000000000000004">
      <c r="D569">
        <v>1522</v>
      </c>
      <c r="E569" t="s">
        <v>550</v>
      </c>
      <c r="F569" s="6">
        <v>5</v>
      </c>
      <c r="G569" s="7" t="s">
        <v>655</v>
      </c>
      <c r="H569" s="7" t="s">
        <v>655</v>
      </c>
      <c r="I569" s="7" t="s">
        <v>655</v>
      </c>
      <c r="J569" s="6">
        <v>10</v>
      </c>
    </row>
    <row r="570" spans="4:10" x14ac:dyDescent="0.55000000000000004">
      <c r="D570">
        <v>1523</v>
      </c>
      <c r="E570" t="s">
        <v>551</v>
      </c>
      <c r="F570" s="6">
        <v>5</v>
      </c>
      <c r="G570" s="7" t="s">
        <v>655</v>
      </c>
      <c r="H570" s="7" t="s">
        <v>655</v>
      </c>
      <c r="I570" s="7" t="s">
        <v>655</v>
      </c>
      <c r="J570" s="6">
        <v>9</v>
      </c>
    </row>
    <row r="571" spans="4:10" x14ac:dyDescent="0.55000000000000004">
      <c r="D571">
        <v>1524</v>
      </c>
      <c r="E571" t="s">
        <v>552</v>
      </c>
      <c r="F571" s="6">
        <v>5</v>
      </c>
      <c r="G571" s="7" t="s">
        <v>654</v>
      </c>
      <c r="H571" s="7" t="s">
        <v>654</v>
      </c>
      <c r="I571" s="7" t="s">
        <v>652</v>
      </c>
      <c r="J571" s="6">
        <v>20</v>
      </c>
    </row>
    <row r="572" spans="4:10" x14ac:dyDescent="0.55000000000000004">
      <c r="D572">
        <v>1525</v>
      </c>
      <c r="E572" t="s">
        <v>553</v>
      </c>
      <c r="F572" s="6">
        <v>9</v>
      </c>
      <c r="G572" s="7" t="s">
        <v>654</v>
      </c>
      <c r="H572" s="7" t="s">
        <v>654</v>
      </c>
      <c r="I572" s="7" t="s">
        <v>657</v>
      </c>
      <c r="J572" s="6">
        <v>10</v>
      </c>
    </row>
    <row r="573" spans="4:10" x14ac:dyDescent="0.55000000000000004">
      <c r="D573">
        <v>1526</v>
      </c>
      <c r="E573" t="s">
        <v>554</v>
      </c>
      <c r="F573" s="6">
        <v>9</v>
      </c>
      <c r="G573" s="7" t="s">
        <v>654</v>
      </c>
      <c r="H573" s="7" t="s">
        <v>654</v>
      </c>
      <c r="I573" s="7" t="s">
        <v>655</v>
      </c>
      <c r="J573" s="6">
        <v>10</v>
      </c>
    </row>
    <row r="574" spans="4:10" x14ac:dyDescent="0.55000000000000004">
      <c r="D574">
        <v>1527</v>
      </c>
      <c r="E574" t="s">
        <v>555</v>
      </c>
      <c r="F574" s="6">
        <v>5</v>
      </c>
      <c r="G574" s="7" t="s">
        <v>655</v>
      </c>
      <c r="H574" s="7" t="s">
        <v>655</v>
      </c>
      <c r="I574" s="7" t="s">
        <v>655</v>
      </c>
      <c r="J574" s="6">
        <v>10</v>
      </c>
    </row>
    <row r="575" spans="4:10" x14ac:dyDescent="0.55000000000000004">
      <c r="D575">
        <v>1528</v>
      </c>
      <c r="E575" t="s">
        <v>556</v>
      </c>
      <c r="F575" s="6">
        <v>5</v>
      </c>
      <c r="G575" s="7" t="s">
        <v>655</v>
      </c>
      <c r="H575" s="7" t="s">
        <v>655</v>
      </c>
      <c r="I575" s="7" t="s">
        <v>655</v>
      </c>
      <c r="J575" s="6">
        <v>10</v>
      </c>
    </row>
    <row r="576" spans="4:10" x14ac:dyDescent="0.55000000000000004">
      <c r="D576">
        <v>1529</v>
      </c>
      <c r="E576" t="s">
        <v>557</v>
      </c>
      <c r="F576" s="6">
        <v>5</v>
      </c>
      <c r="G576" s="7" t="s">
        <v>655</v>
      </c>
      <c r="H576" s="7" t="s">
        <v>655</v>
      </c>
      <c r="I576" s="7" t="s">
        <v>655</v>
      </c>
      <c r="J576" s="6">
        <v>8</v>
      </c>
    </row>
    <row r="577" spans="4:10" x14ac:dyDescent="0.55000000000000004">
      <c r="D577">
        <v>1530</v>
      </c>
      <c r="E577" t="s">
        <v>558</v>
      </c>
      <c r="F577" s="6">
        <v>5</v>
      </c>
      <c r="G577" s="7" t="s">
        <v>654</v>
      </c>
      <c r="H577" s="7" t="s">
        <v>654</v>
      </c>
      <c r="I577" s="7" t="s">
        <v>655</v>
      </c>
      <c r="J577" s="6">
        <v>10</v>
      </c>
    </row>
    <row r="578" spans="4:10" x14ac:dyDescent="0.55000000000000004">
      <c r="D578">
        <v>1531</v>
      </c>
      <c r="E578" t="s">
        <v>559</v>
      </c>
      <c r="F578" s="6">
        <v>5</v>
      </c>
      <c r="G578" s="7" t="s">
        <v>654</v>
      </c>
      <c r="H578" s="7" t="s">
        <v>654</v>
      </c>
      <c r="I578" s="7" t="s">
        <v>655</v>
      </c>
      <c r="J578" s="6">
        <v>12</v>
      </c>
    </row>
    <row r="579" spans="4:10" x14ac:dyDescent="0.55000000000000004">
      <c r="D579">
        <v>1532</v>
      </c>
      <c r="E579" t="s">
        <v>560</v>
      </c>
      <c r="F579" s="6">
        <v>5</v>
      </c>
      <c r="G579" s="7" t="s">
        <v>655</v>
      </c>
      <c r="H579" s="7" t="s">
        <v>655</v>
      </c>
      <c r="I579" s="7" t="s">
        <v>655</v>
      </c>
      <c r="J579" s="6">
        <v>12</v>
      </c>
    </row>
    <row r="580" spans="4:10" x14ac:dyDescent="0.55000000000000004">
      <c r="D580">
        <v>1533</v>
      </c>
      <c r="E580" t="s">
        <v>561</v>
      </c>
      <c r="F580" s="6">
        <v>5</v>
      </c>
      <c r="G580" s="7" t="s">
        <v>653</v>
      </c>
      <c r="H580" s="7" t="s">
        <v>653</v>
      </c>
      <c r="I580" s="7" t="s">
        <v>652</v>
      </c>
      <c r="J580" s="6">
        <v>6</v>
      </c>
    </row>
    <row r="581" spans="4:10" x14ac:dyDescent="0.55000000000000004">
      <c r="D581">
        <v>1534</v>
      </c>
      <c r="E581" t="s">
        <v>562</v>
      </c>
      <c r="F581" s="6">
        <v>5</v>
      </c>
      <c r="G581" s="7" t="s">
        <v>655</v>
      </c>
      <c r="H581" s="7" t="s">
        <v>655</v>
      </c>
      <c r="I581" s="7" t="s">
        <v>655</v>
      </c>
      <c r="J581" s="6">
        <v>3</v>
      </c>
    </row>
    <row r="582" spans="4:10" x14ac:dyDescent="0.55000000000000004">
      <c r="D582">
        <v>1535</v>
      </c>
      <c r="E582" t="s">
        <v>563</v>
      </c>
      <c r="F582" s="6">
        <v>5</v>
      </c>
      <c r="G582" s="7" t="s">
        <v>655</v>
      </c>
      <c r="H582" s="7" t="s">
        <v>655</v>
      </c>
      <c r="I582" s="7" t="s">
        <v>655</v>
      </c>
      <c r="J582" s="6">
        <v>10</v>
      </c>
    </row>
    <row r="583" spans="4:10" x14ac:dyDescent="0.55000000000000004">
      <c r="D583">
        <v>1536</v>
      </c>
      <c r="E583" t="s">
        <v>564</v>
      </c>
      <c r="F583" s="6">
        <v>5</v>
      </c>
      <c r="G583" s="7" t="s">
        <v>655</v>
      </c>
      <c r="H583" s="7" t="s">
        <v>655</v>
      </c>
      <c r="I583" s="7" t="s">
        <v>655</v>
      </c>
      <c r="J583" s="6">
        <v>10</v>
      </c>
    </row>
    <row r="584" spans="4:10" x14ac:dyDescent="0.55000000000000004">
      <c r="D584">
        <v>1537</v>
      </c>
      <c r="E584" t="s">
        <v>565</v>
      </c>
      <c r="F584" s="6">
        <v>5</v>
      </c>
      <c r="G584" s="7" t="s">
        <v>655</v>
      </c>
      <c r="H584" s="7" t="s">
        <v>655</v>
      </c>
      <c r="I584" s="7" t="s">
        <v>655</v>
      </c>
      <c r="J584" s="6">
        <v>9</v>
      </c>
    </row>
    <row r="585" spans="4:10" x14ac:dyDescent="0.55000000000000004">
      <c r="D585">
        <v>1538</v>
      </c>
      <c r="E585" t="s">
        <v>566</v>
      </c>
      <c r="F585" s="6">
        <v>1</v>
      </c>
      <c r="G585" s="7" t="s">
        <v>655</v>
      </c>
      <c r="H585" s="7" t="s">
        <v>655</v>
      </c>
      <c r="I585" s="7" t="s">
        <v>655</v>
      </c>
      <c r="J585" s="6">
        <v>18</v>
      </c>
    </row>
    <row r="586" spans="4:10" x14ac:dyDescent="0.55000000000000004">
      <c r="D586">
        <v>1539</v>
      </c>
      <c r="E586" t="s">
        <v>567</v>
      </c>
      <c r="F586" s="6">
        <v>5</v>
      </c>
      <c r="G586" s="7" t="s">
        <v>655</v>
      </c>
      <c r="H586" s="7" t="s">
        <v>655</v>
      </c>
      <c r="I586" s="7" t="s">
        <v>655</v>
      </c>
      <c r="J586" s="6">
        <v>5</v>
      </c>
    </row>
    <row r="587" spans="4:10" x14ac:dyDescent="0.55000000000000004">
      <c r="D587">
        <v>1540</v>
      </c>
      <c r="E587" t="s">
        <v>568</v>
      </c>
      <c r="F587" s="6">
        <v>5</v>
      </c>
      <c r="G587" s="7" t="s">
        <v>655</v>
      </c>
      <c r="H587" s="7" t="s">
        <v>655</v>
      </c>
      <c r="I587" s="7" t="s">
        <v>655</v>
      </c>
      <c r="J587" s="6">
        <v>10</v>
      </c>
    </row>
    <row r="588" spans="4:10" x14ac:dyDescent="0.55000000000000004">
      <c r="D588">
        <v>1541</v>
      </c>
      <c r="E588" t="s">
        <v>569</v>
      </c>
      <c r="F588" s="6">
        <v>5</v>
      </c>
      <c r="G588" s="7" t="s">
        <v>653</v>
      </c>
      <c r="H588" s="7" t="s">
        <v>653</v>
      </c>
      <c r="I588" s="7" t="s">
        <v>652</v>
      </c>
      <c r="J588" s="6">
        <v>5</v>
      </c>
    </row>
    <row r="589" spans="4:10" x14ac:dyDescent="0.55000000000000004">
      <c r="D589">
        <v>1542</v>
      </c>
      <c r="E589" t="s">
        <v>570</v>
      </c>
      <c r="F589" s="6">
        <v>5</v>
      </c>
      <c r="G589" s="7" t="s">
        <v>653</v>
      </c>
      <c r="H589" s="7" t="s">
        <v>653</v>
      </c>
      <c r="I589" s="7" t="s">
        <v>652</v>
      </c>
      <c r="J589" s="6">
        <v>3</v>
      </c>
    </row>
    <row r="590" spans="4:10" x14ac:dyDescent="0.55000000000000004">
      <c r="D590">
        <v>1543</v>
      </c>
      <c r="E590" t="s">
        <v>571</v>
      </c>
      <c r="F590" s="6">
        <v>5</v>
      </c>
      <c r="G590" s="7" t="s">
        <v>655</v>
      </c>
      <c r="H590" s="7" t="s">
        <v>655</v>
      </c>
      <c r="I590" s="7" t="s">
        <v>655</v>
      </c>
      <c r="J590" s="6">
        <v>9</v>
      </c>
    </row>
    <row r="591" spans="4:10" x14ac:dyDescent="0.55000000000000004">
      <c r="D591">
        <v>1544</v>
      </c>
      <c r="E591" t="s">
        <v>572</v>
      </c>
      <c r="F591" s="6">
        <v>5</v>
      </c>
      <c r="G591" s="7" t="s">
        <v>655</v>
      </c>
      <c r="H591" s="7" t="s">
        <v>655</v>
      </c>
      <c r="I591" s="7" t="s">
        <v>655</v>
      </c>
      <c r="J591" s="6">
        <v>10</v>
      </c>
    </row>
    <row r="592" spans="4:10" x14ac:dyDescent="0.55000000000000004">
      <c r="D592">
        <v>1545</v>
      </c>
      <c r="E592" t="s">
        <v>573</v>
      </c>
      <c r="F592" s="6">
        <v>5</v>
      </c>
      <c r="G592" s="7" t="s">
        <v>655</v>
      </c>
      <c r="H592" s="7" t="s">
        <v>655</v>
      </c>
      <c r="I592" s="7" t="s">
        <v>655</v>
      </c>
      <c r="J592" s="6">
        <v>10</v>
      </c>
    </row>
    <row r="593" spans="4:10" x14ac:dyDescent="0.55000000000000004">
      <c r="D593">
        <v>1546</v>
      </c>
      <c r="E593" t="s">
        <v>574</v>
      </c>
      <c r="F593" s="6">
        <v>7</v>
      </c>
      <c r="G593" s="7" t="s">
        <v>657</v>
      </c>
      <c r="H593" s="7" t="s">
        <v>657</v>
      </c>
      <c r="I593" s="7" t="s">
        <v>655</v>
      </c>
      <c r="J593" s="6">
        <v>12</v>
      </c>
    </row>
    <row r="594" spans="4:10" x14ac:dyDescent="0.55000000000000004">
      <c r="D594">
        <v>1547</v>
      </c>
      <c r="E594" t="s">
        <v>575</v>
      </c>
      <c r="F594" s="6">
        <v>5</v>
      </c>
      <c r="G594" s="7" t="s">
        <v>655</v>
      </c>
      <c r="H594" s="7" t="s">
        <v>655</v>
      </c>
      <c r="I594" s="7" t="s">
        <v>655</v>
      </c>
      <c r="J594" s="6">
        <v>10</v>
      </c>
    </row>
    <row r="595" spans="4:10" x14ac:dyDescent="0.55000000000000004">
      <c r="D595">
        <v>1548</v>
      </c>
      <c r="E595" t="s">
        <v>576</v>
      </c>
      <c r="F595" s="6">
        <v>5</v>
      </c>
      <c r="G595" s="7" t="s">
        <v>655</v>
      </c>
      <c r="H595" s="7" t="s">
        <v>655</v>
      </c>
      <c r="I595" s="7" t="s">
        <v>655</v>
      </c>
      <c r="J595" s="6">
        <v>12</v>
      </c>
    </row>
    <row r="596" spans="4:10" x14ac:dyDescent="0.55000000000000004">
      <c r="D596">
        <v>1549</v>
      </c>
      <c r="E596" t="s">
        <v>577</v>
      </c>
      <c r="F596" s="6">
        <v>5</v>
      </c>
      <c r="G596" s="7" t="s">
        <v>655</v>
      </c>
      <c r="H596" s="7" t="s">
        <v>655</v>
      </c>
      <c r="I596" s="7" t="s">
        <v>655</v>
      </c>
      <c r="J596" s="6">
        <v>10</v>
      </c>
    </row>
    <row r="597" spans="4:10" x14ac:dyDescent="0.55000000000000004">
      <c r="D597">
        <v>1550</v>
      </c>
      <c r="E597" t="s">
        <v>578</v>
      </c>
      <c r="F597" s="6">
        <v>1</v>
      </c>
      <c r="G597" s="7" t="s">
        <v>655</v>
      </c>
      <c r="H597" s="7" t="s">
        <v>655</v>
      </c>
      <c r="I597" s="7" t="s">
        <v>655</v>
      </c>
      <c r="J597" s="6">
        <v>10</v>
      </c>
    </row>
    <row r="598" spans="4:10" x14ac:dyDescent="0.55000000000000004">
      <c r="D598">
        <v>1551</v>
      </c>
      <c r="E598" t="s">
        <v>579</v>
      </c>
      <c r="F598" s="6">
        <v>5</v>
      </c>
      <c r="G598" s="7" t="s">
        <v>655</v>
      </c>
      <c r="H598" s="7" t="s">
        <v>655</v>
      </c>
      <c r="I598" s="7" t="s">
        <v>655</v>
      </c>
      <c r="J598" s="6">
        <v>10</v>
      </c>
    </row>
    <row r="599" spans="4:10" x14ac:dyDescent="0.55000000000000004">
      <c r="D599">
        <v>1552</v>
      </c>
      <c r="E599" t="s">
        <v>580</v>
      </c>
      <c r="F599" s="6">
        <v>5</v>
      </c>
      <c r="G599" s="7" t="s">
        <v>655</v>
      </c>
      <c r="H599" s="7" t="s">
        <v>655</v>
      </c>
      <c r="I599" s="7" t="s">
        <v>655</v>
      </c>
      <c r="J599" s="6">
        <v>12</v>
      </c>
    </row>
    <row r="600" spans="4:10" x14ac:dyDescent="0.55000000000000004">
      <c r="D600">
        <v>1553</v>
      </c>
      <c r="E600" t="s">
        <v>581</v>
      </c>
      <c r="F600" s="6">
        <v>5</v>
      </c>
      <c r="G600" s="7" t="s">
        <v>655</v>
      </c>
      <c r="H600" s="7" t="s">
        <v>655</v>
      </c>
      <c r="I600" s="7" t="s">
        <v>655</v>
      </c>
      <c r="J600" s="6">
        <v>10</v>
      </c>
    </row>
    <row r="601" spans="4:10" x14ac:dyDescent="0.55000000000000004">
      <c r="D601">
        <v>1554</v>
      </c>
      <c r="E601" t="s">
        <v>582</v>
      </c>
      <c r="F601" s="6">
        <v>5</v>
      </c>
      <c r="G601" s="7" t="s">
        <v>655</v>
      </c>
      <c r="H601" s="7" t="s">
        <v>655</v>
      </c>
      <c r="I601" s="7" t="s">
        <v>655</v>
      </c>
      <c r="J601" s="6">
        <v>8</v>
      </c>
    </row>
    <row r="602" spans="4:10" x14ac:dyDescent="0.55000000000000004">
      <c r="D602">
        <v>1555</v>
      </c>
      <c r="E602" t="s">
        <v>583</v>
      </c>
      <c r="F602" s="6">
        <v>5</v>
      </c>
      <c r="G602" s="7" t="s">
        <v>651</v>
      </c>
      <c r="H602" s="6">
        <v>11</v>
      </c>
      <c r="I602" s="7" t="s">
        <v>655</v>
      </c>
      <c r="J602" s="6">
        <v>9</v>
      </c>
    </row>
    <row r="603" spans="4:10" x14ac:dyDescent="0.55000000000000004">
      <c r="D603">
        <v>1556</v>
      </c>
      <c r="E603" t="s">
        <v>584</v>
      </c>
      <c r="F603" s="6">
        <v>1</v>
      </c>
      <c r="G603" s="7" t="s">
        <v>654</v>
      </c>
      <c r="H603" s="7" t="s">
        <v>654</v>
      </c>
      <c r="I603" s="7" t="s">
        <v>655</v>
      </c>
      <c r="J603" s="6">
        <v>25</v>
      </c>
    </row>
    <row r="604" spans="4:10" x14ac:dyDescent="0.55000000000000004">
      <c r="D604">
        <v>1557</v>
      </c>
      <c r="E604" t="s">
        <v>585</v>
      </c>
      <c r="F604" s="6">
        <v>5</v>
      </c>
      <c r="G604" s="7" t="s">
        <v>655</v>
      </c>
      <c r="H604" s="7" t="s">
        <v>655</v>
      </c>
      <c r="I604" s="7" t="s">
        <v>655</v>
      </c>
      <c r="J604" s="6">
        <v>12</v>
      </c>
    </row>
    <row r="605" spans="4:10" x14ac:dyDescent="0.55000000000000004">
      <c r="D605">
        <v>1558</v>
      </c>
      <c r="E605" t="s">
        <v>586</v>
      </c>
      <c r="F605" s="6">
        <v>1</v>
      </c>
      <c r="G605" s="7" t="s">
        <v>655</v>
      </c>
      <c r="H605" s="7" t="s">
        <v>655</v>
      </c>
      <c r="I605" s="7" t="s">
        <v>655</v>
      </c>
      <c r="J605" s="6">
        <v>10</v>
      </c>
    </row>
    <row r="606" spans="4:10" x14ac:dyDescent="0.55000000000000004">
      <c r="D606">
        <v>1559</v>
      </c>
      <c r="E606" t="s">
        <v>587</v>
      </c>
      <c r="F606" s="6">
        <v>4</v>
      </c>
      <c r="G606" s="7" t="s">
        <v>655</v>
      </c>
      <c r="H606" s="7" t="s">
        <v>655</v>
      </c>
      <c r="I606" s="7" t="s">
        <v>655</v>
      </c>
      <c r="J606" s="6">
        <v>9</v>
      </c>
    </row>
    <row r="607" spans="4:10" x14ac:dyDescent="0.55000000000000004">
      <c r="D607">
        <v>1560</v>
      </c>
      <c r="E607" t="s">
        <v>588</v>
      </c>
      <c r="F607" s="6">
        <v>1</v>
      </c>
      <c r="G607" s="7" t="s">
        <v>655</v>
      </c>
      <c r="H607" s="7" t="s">
        <v>655</v>
      </c>
      <c r="I607" s="7" t="s">
        <v>655</v>
      </c>
      <c r="J607" s="6">
        <v>10</v>
      </c>
    </row>
    <row r="608" spans="4:10" x14ac:dyDescent="0.55000000000000004">
      <c r="D608">
        <v>1561</v>
      </c>
      <c r="E608" t="s">
        <v>589</v>
      </c>
      <c r="F608" s="6">
        <v>5</v>
      </c>
      <c r="G608" s="7" t="s">
        <v>655</v>
      </c>
      <c r="H608" s="7" t="s">
        <v>655</v>
      </c>
      <c r="I608" s="7" t="s">
        <v>655</v>
      </c>
      <c r="J608" s="6">
        <v>10</v>
      </c>
    </row>
    <row r="609" spans="4:10" x14ac:dyDescent="0.55000000000000004">
      <c r="D609">
        <v>1562</v>
      </c>
      <c r="E609" t="s">
        <v>590</v>
      </c>
      <c r="F609" s="6">
        <v>5</v>
      </c>
      <c r="G609" s="7" t="s">
        <v>654</v>
      </c>
      <c r="H609" s="7" t="s">
        <v>654</v>
      </c>
      <c r="I609" s="7" t="s">
        <v>655</v>
      </c>
      <c r="J609" s="6">
        <v>12</v>
      </c>
    </row>
    <row r="610" spans="4:10" x14ac:dyDescent="0.55000000000000004">
      <c r="D610">
        <v>1580</v>
      </c>
      <c r="E610" t="s">
        <v>591</v>
      </c>
      <c r="F610" s="6">
        <v>5</v>
      </c>
      <c r="G610" s="7" t="s">
        <v>653</v>
      </c>
      <c r="H610" s="7" t="s">
        <v>653</v>
      </c>
      <c r="I610" s="7" t="s">
        <v>652</v>
      </c>
      <c r="J610" s="6">
        <v>3</v>
      </c>
    </row>
    <row r="611" spans="4:10" x14ac:dyDescent="0.55000000000000004">
      <c r="D611">
        <v>1581</v>
      </c>
      <c r="E611" t="s">
        <v>592</v>
      </c>
      <c r="F611" s="6">
        <v>5</v>
      </c>
      <c r="G611" s="7" t="s">
        <v>652</v>
      </c>
      <c r="H611" s="7" t="s">
        <v>652</v>
      </c>
      <c r="I611" s="7" t="s">
        <v>652</v>
      </c>
      <c r="J611" s="6">
        <v>3</v>
      </c>
    </row>
    <row r="612" spans="4:10" x14ac:dyDescent="0.55000000000000004">
      <c r="D612">
        <v>1590</v>
      </c>
      <c r="E612" t="s">
        <v>593</v>
      </c>
      <c r="F612" s="6">
        <v>5</v>
      </c>
      <c r="G612" s="7" t="s">
        <v>654</v>
      </c>
      <c r="H612" s="7" t="s">
        <v>654</v>
      </c>
      <c r="I612" s="7" t="s">
        <v>655</v>
      </c>
      <c r="J612" s="6">
        <v>6</v>
      </c>
    </row>
    <row r="613" spans="4:10" x14ac:dyDescent="0.55000000000000004">
      <c r="D613">
        <v>1591</v>
      </c>
      <c r="E613" t="s">
        <v>594</v>
      </c>
      <c r="F613" s="6">
        <v>5</v>
      </c>
      <c r="G613" s="7" t="s">
        <v>654</v>
      </c>
      <c r="H613" s="7" t="s">
        <v>654</v>
      </c>
      <c r="I613" s="7" t="s">
        <v>655</v>
      </c>
      <c r="J613" s="6">
        <v>12</v>
      </c>
    </row>
    <row r="614" spans="4:10" x14ac:dyDescent="0.55000000000000004">
      <c r="D614">
        <v>1592</v>
      </c>
      <c r="E614" t="s">
        <v>595</v>
      </c>
      <c r="F614" s="6">
        <v>5</v>
      </c>
      <c r="G614" s="7" t="s">
        <v>654</v>
      </c>
      <c r="H614" s="7" t="s">
        <v>654</v>
      </c>
      <c r="I614" s="7" t="s">
        <v>655</v>
      </c>
      <c r="J614" s="6">
        <v>25</v>
      </c>
    </row>
    <row r="615" spans="4:10" x14ac:dyDescent="0.55000000000000004">
      <c r="D615">
        <v>1593</v>
      </c>
      <c r="E615" t="s">
        <v>596</v>
      </c>
      <c r="F615" s="6">
        <v>5</v>
      </c>
      <c r="G615" s="7" t="s">
        <v>654</v>
      </c>
      <c r="H615" s="7" t="s">
        <v>654</v>
      </c>
      <c r="I615" s="7" t="s">
        <v>655</v>
      </c>
      <c r="J615" s="6">
        <v>25</v>
      </c>
    </row>
    <row r="616" spans="4:10" x14ac:dyDescent="0.55000000000000004">
      <c r="D616">
        <v>1701</v>
      </c>
      <c r="E616" t="s">
        <v>597</v>
      </c>
      <c r="F616" s="6">
        <v>5</v>
      </c>
      <c r="G616" s="7" t="s">
        <v>655</v>
      </c>
      <c r="H616" s="7" t="s">
        <v>655</v>
      </c>
      <c r="I616" s="7" t="s">
        <v>655</v>
      </c>
      <c r="J616" s="6">
        <v>5</v>
      </c>
    </row>
    <row r="617" spans="4:10" x14ac:dyDescent="0.55000000000000004">
      <c r="D617">
        <v>1702</v>
      </c>
      <c r="E617" t="s">
        <v>598</v>
      </c>
      <c r="F617" s="6">
        <v>5</v>
      </c>
      <c r="G617" s="7" t="s">
        <v>655</v>
      </c>
      <c r="H617" s="7" t="s">
        <v>655</v>
      </c>
      <c r="I617" s="7" t="s">
        <v>655</v>
      </c>
      <c r="J617" s="6">
        <v>8</v>
      </c>
    </row>
    <row r="618" spans="4:10" x14ac:dyDescent="0.55000000000000004">
      <c r="D618">
        <v>1703</v>
      </c>
      <c r="E618" t="s">
        <v>599</v>
      </c>
      <c r="F618" s="6">
        <v>5</v>
      </c>
      <c r="G618" s="7" t="s">
        <v>655</v>
      </c>
      <c r="H618" s="7" t="s">
        <v>655</v>
      </c>
      <c r="I618" s="7" t="s">
        <v>655</v>
      </c>
      <c r="J618" s="6">
        <v>10</v>
      </c>
    </row>
    <row r="619" spans="4:10" x14ac:dyDescent="0.55000000000000004">
      <c r="D619">
        <v>1704</v>
      </c>
      <c r="E619" t="s">
        <v>600</v>
      </c>
      <c r="F619" s="6">
        <v>5</v>
      </c>
      <c r="G619" s="7" t="s">
        <v>655</v>
      </c>
      <c r="H619" s="7" t="s">
        <v>655</v>
      </c>
      <c r="I619" s="7" t="s">
        <v>655</v>
      </c>
      <c r="J619" s="6">
        <v>12</v>
      </c>
    </row>
    <row r="620" spans="4:10" x14ac:dyDescent="0.55000000000000004">
      <c r="D620">
        <v>1705</v>
      </c>
      <c r="E620" t="s">
        <v>601</v>
      </c>
      <c r="F620" s="6">
        <v>5</v>
      </c>
      <c r="G620" s="7" t="s">
        <v>653</v>
      </c>
      <c r="H620" s="7" t="s">
        <v>653</v>
      </c>
      <c r="I620" s="7" t="s">
        <v>652</v>
      </c>
      <c r="J620" s="6">
        <v>8</v>
      </c>
    </row>
    <row r="621" spans="4:10" x14ac:dyDescent="0.55000000000000004">
      <c r="D621">
        <v>1706</v>
      </c>
      <c r="E621" t="s">
        <v>602</v>
      </c>
      <c r="F621" s="6">
        <v>5</v>
      </c>
      <c r="G621" s="7" t="s">
        <v>654</v>
      </c>
      <c r="H621" s="7" t="s">
        <v>654</v>
      </c>
      <c r="I621" s="7" t="s">
        <v>655</v>
      </c>
      <c r="J621" s="6">
        <v>10</v>
      </c>
    </row>
    <row r="622" spans="4:10" x14ac:dyDescent="0.55000000000000004">
      <c r="D622">
        <v>1707</v>
      </c>
      <c r="E622" t="s">
        <v>603</v>
      </c>
      <c r="F622" s="6">
        <v>4</v>
      </c>
      <c r="G622" s="6">
        <v>11</v>
      </c>
      <c r="H622" s="6">
        <v>11</v>
      </c>
      <c r="I622" s="7" t="s">
        <v>655</v>
      </c>
      <c r="J622" s="6">
        <v>0</v>
      </c>
    </row>
    <row r="623" spans="4:10" x14ac:dyDescent="0.55000000000000004">
      <c r="D623">
        <v>1710</v>
      </c>
      <c r="E623" t="s">
        <v>604</v>
      </c>
      <c r="F623" s="6">
        <v>5</v>
      </c>
      <c r="G623" s="7" t="s">
        <v>654</v>
      </c>
      <c r="H623" s="7" t="s">
        <v>654</v>
      </c>
      <c r="I623" s="7" t="s">
        <v>655</v>
      </c>
      <c r="J623" s="6">
        <v>3</v>
      </c>
    </row>
    <row r="624" spans="4:10" x14ac:dyDescent="0.55000000000000004">
      <c r="D624">
        <v>1711</v>
      </c>
      <c r="E624" t="s">
        <v>605</v>
      </c>
      <c r="F624" s="6">
        <v>5</v>
      </c>
      <c r="G624" s="7" t="s">
        <v>654</v>
      </c>
      <c r="H624" s="7" t="s">
        <v>654</v>
      </c>
      <c r="I624" s="7" t="s">
        <v>655</v>
      </c>
      <c r="J624" s="6">
        <v>3</v>
      </c>
    </row>
    <row r="625" spans="4:10" x14ac:dyDescent="0.55000000000000004">
      <c r="D625">
        <v>1712</v>
      </c>
      <c r="E625" t="s">
        <v>606</v>
      </c>
      <c r="F625" s="6">
        <v>5</v>
      </c>
      <c r="G625" s="7" t="s">
        <v>654</v>
      </c>
      <c r="H625" s="7" t="s">
        <v>654</v>
      </c>
      <c r="I625" s="7" t="s">
        <v>655</v>
      </c>
      <c r="J625" s="6">
        <v>5</v>
      </c>
    </row>
    <row r="626" spans="4:10" x14ac:dyDescent="0.55000000000000004">
      <c r="D626">
        <v>1713</v>
      </c>
      <c r="E626" t="s">
        <v>607</v>
      </c>
      <c r="F626" s="6">
        <v>5</v>
      </c>
      <c r="G626" s="7" t="s">
        <v>654</v>
      </c>
      <c r="H626" s="7" t="s">
        <v>654</v>
      </c>
      <c r="I626" s="7" t="s">
        <v>655</v>
      </c>
      <c r="J626" s="6">
        <v>8</v>
      </c>
    </row>
    <row r="627" spans="4:10" x14ac:dyDescent="0.55000000000000004">
      <c r="D627">
        <v>1714</v>
      </c>
      <c r="E627" t="s">
        <v>608</v>
      </c>
      <c r="F627" s="6">
        <v>5</v>
      </c>
      <c r="G627" s="7" t="s">
        <v>654</v>
      </c>
      <c r="H627" s="7" t="s">
        <v>654</v>
      </c>
      <c r="I627" s="7" t="s">
        <v>655</v>
      </c>
      <c r="J627" s="6">
        <v>10</v>
      </c>
    </row>
    <row r="628" spans="4:10" x14ac:dyDescent="0.55000000000000004">
      <c r="D628">
        <v>1715</v>
      </c>
      <c r="E628" t="s">
        <v>609</v>
      </c>
      <c r="F628" s="6">
        <v>5</v>
      </c>
      <c r="G628" s="7" t="s">
        <v>654</v>
      </c>
      <c r="H628" s="7" t="s">
        <v>654</v>
      </c>
      <c r="I628" s="7" t="s">
        <v>655</v>
      </c>
      <c r="J628" s="6">
        <v>12</v>
      </c>
    </row>
    <row r="629" spans="4:10" x14ac:dyDescent="0.55000000000000004">
      <c r="D629">
        <v>1716</v>
      </c>
      <c r="E629" t="s">
        <v>610</v>
      </c>
      <c r="F629" s="6">
        <v>5</v>
      </c>
      <c r="G629" s="7" t="s">
        <v>654</v>
      </c>
      <c r="H629" s="7" t="s">
        <v>654</v>
      </c>
      <c r="I629" s="7" t="s">
        <v>655</v>
      </c>
      <c r="J629" s="6">
        <v>20</v>
      </c>
    </row>
    <row r="630" spans="4:10" x14ac:dyDescent="0.55000000000000004">
      <c r="D630">
        <v>1720</v>
      </c>
      <c r="E630" t="s">
        <v>611</v>
      </c>
      <c r="F630" s="6">
        <v>5</v>
      </c>
      <c r="G630" s="7" t="s">
        <v>653</v>
      </c>
      <c r="H630" s="7" t="s">
        <v>653</v>
      </c>
      <c r="I630" s="7" t="s">
        <v>652</v>
      </c>
      <c r="J630" s="6">
        <v>6</v>
      </c>
    </row>
    <row r="631" spans="4:10" x14ac:dyDescent="0.55000000000000004">
      <c r="D631">
        <v>1726</v>
      </c>
      <c r="E631" t="s">
        <v>612</v>
      </c>
      <c r="F631" s="6">
        <v>5</v>
      </c>
      <c r="G631" s="7" t="s">
        <v>654</v>
      </c>
      <c r="H631" s="7" t="s">
        <v>654</v>
      </c>
      <c r="I631" s="7" t="s">
        <v>655</v>
      </c>
      <c r="J631" s="6">
        <v>25</v>
      </c>
    </row>
    <row r="632" spans="4:10" x14ac:dyDescent="0.55000000000000004">
      <c r="D632">
        <v>1750</v>
      </c>
      <c r="E632" t="s">
        <v>90</v>
      </c>
      <c r="F632" s="6">
        <v>5</v>
      </c>
      <c r="G632" s="7" t="s">
        <v>654</v>
      </c>
      <c r="H632" s="7" t="s">
        <v>654</v>
      </c>
      <c r="I632" s="7" t="s">
        <v>655</v>
      </c>
      <c r="J632" s="6">
        <v>8</v>
      </c>
    </row>
    <row r="633" spans="4:10" x14ac:dyDescent="0.55000000000000004">
      <c r="D633">
        <v>1774</v>
      </c>
      <c r="E633" t="s">
        <v>613</v>
      </c>
      <c r="F633" s="6">
        <v>5</v>
      </c>
      <c r="G633" s="7" t="s">
        <v>653</v>
      </c>
      <c r="H633" s="7" t="s">
        <v>653</v>
      </c>
      <c r="I633" s="7" t="s">
        <v>652</v>
      </c>
      <c r="J633" s="6">
        <v>6</v>
      </c>
    </row>
    <row r="634" spans="4:10" x14ac:dyDescent="0.55000000000000004">
      <c r="D634">
        <v>1780</v>
      </c>
      <c r="E634" t="s">
        <v>614</v>
      </c>
      <c r="F634" s="6">
        <v>5</v>
      </c>
      <c r="G634" s="7" t="s">
        <v>655</v>
      </c>
      <c r="H634" s="7" t="s">
        <v>655</v>
      </c>
      <c r="I634" s="7" t="s">
        <v>655</v>
      </c>
      <c r="J634" s="6">
        <v>12</v>
      </c>
    </row>
    <row r="635" spans="4:10" x14ac:dyDescent="0.55000000000000004">
      <c r="D635">
        <v>1781</v>
      </c>
      <c r="E635" t="s">
        <v>615</v>
      </c>
      <c r="F635" s="6">
        <v>5</v>
      </c>
      <c r="G635" s="7" t="s">
        <v>655</v>
      </c>
      <c r="H635" s="7" t="s">
        <v>655</v>
      </c>
      <c r="I635" s="7" t="s">
        <v>655</v>
      </c>
      <c r="J635" s="6">
        <v>10</v>
      </c>
    </row>
    <row r="636" spans="4:10" x14ac:dyDescent="0.55000000000000004">
      <c r="D636">
        <v>1782</v>
      </c>
      <c r="E636" t="s">
        <v>616</v>
      </c>
      <c r="F636" s="6">
        <v>5</v>
      </c>
      <c r="G636" s="7" t="s">
        <v>655</v>
      </c>
      <c r="H636" s="7" t="s">
        <v>655</v>
      </c>
      <c r="I636" s="7" t="s">
        <v>655</v>
      </c>
      <c r="J636" s="6">
        <v>12</v>
      </c>
    </row>
    <row r="637" spans="4:10" x14ac:dyDescent="0.55000000000000004">
      <c r="D637">
        <v>1783</v>
      </c>
      <c r="E637" t="s">
        <v>617</v>
      </c>
      <c r="F637" s="6">
        <v>5</v>
      </c>
      <c r="G637" s="7" t="s">
        <v>655</v>
      </c>
      <c r="H637" s="7" t="s">
        <v>655</v>
      </c>
      <c r="I637" s="7" t="s">
        <v>655</v>
      </c>
      <c r="J637" s="6">
        <v>18</v>
      </c>
    </row>
    <row r="638" spans="4:10" x14ac:dyDescent="0.55000000000000004">
      <c r="D638">
        <v>1784</v>
      </c>
      <c r="E638" t="s">
        <v>618</v>
      </c>
      <c r="F638" s="6">
        <v>5</v>
      </c>
      <c r="G638" s="7" t="s">
        <v>655</v>
      </c>
      <c r="H638" s="7" t="s">
        <v>655</v>
      </c>
      <c r="I638" s="7" t="s">
        <v>655</v>
      </c>
      <c r="J638" s="6">
        <v>20</v>
      </c>
    </row>
    <row r="639" spans="4:10" x14ac:dyDescent="0.55000000000000004">
      <c r="D639">
        <v>1785</v>
      </c>
      <c r="E639" t="s">
        <v>619</v>
      </c>
      <c r="F639" s="6">
        <v>5</v>
      </c>
      <c r="G639" s="7" t="s">
        <v>655</v>
      </c>
      <c r="H639" s="7" t="s">
        <v>655</v>
      </c>
      <c r="I639" s="7" t="s">
        <v>655</v>
      </c>
      <c r="J639" s="6">
        <v>15</v>
      </c>
    </row>
    <row r="640" spans="4:10" x14ac:dyDescent="0.55000000000000004">
      <c r="D640">
        <v>1786</v>
      </c>
      <c r="E640" t="s">
        <v>620</v>
      </c>
      <c r="F640" s="6">
        <v>5</v>
      </c>
      <c r="G640" s="7" t="s">
        <v>655</v>
      </c>
      <c r="H640" s="7" t="s">
        <v>655</v>
      </c>
      <c r="I640" s="7" t="s">
        <v>655</v>
      </c>
      <c r="J640" s="6">
        <v>5</v>
      </c>
    </row>
    <row r="641" spans="4:10" x14ac:dyDescent="0.55000000000000004">
      <c r="D641">
        <v>1787</v>
      </c>
      <c r="E641" t="s">
        <v>621</v>
      </c>
      <c r="F641" s="6">
        <v>5</v>
      </c>
      <c r="G641" s="7" t="s">
        <v>655</v>
      </c>
      <c r="H641" s="7" t="s">
        <v>655</v>
      </c>
      <c r="I641" s="7" t="s">
        <v>655</v>
      </c>
      <c r="J641" s="6">
        <v>10</v>
      </c>
    </row>
    <row r="642" spans="4:10" x14ac:dyDescent="0.55000000000000004">
      <c r="D642">
        <v>1790</v>
      </c>
      <c r="E642" t="s">
        <v>622</v>
      </c>
      <c r="F642" s="6">
        <v>9</v>
      </c>
      <c r="G642" s="7" t="s">
        <v>654</v>
      </c>
      <c r="H642" s="7" t="s">
        <v>654</v>
      </c>
      <c r="I642" s="7" t="s">
        <v>655</v>
      </c>
      <c r="J642" s="6">
        <v>15</v>
      </c>
    </row>
    <row r="643" spans="4:10" x14ac:dyDescent="0.55000000000000004">
      <c r="D643">
        <v>1801</v>
      </c>
      <c r="E643" t="s">
        <v>623</v>
      </c>
      <c r="F643" s="6">
        <v>6</v>
      </c>
      <c r="G643" s="7" t="s">
        <v>657</v>
      </c>
      <c r="H643" s="7" t="s">
        <v>657</v>
      </c>
      <c r="I643" s="7" t="s">
        <v>655</v>
      </c>
      <c r="J643" s="6">
        <v>0</v>
      </c>
    </row>
    <row r="644" spans="4:10" x14ac:dyDescent="0.55000000000000004">
      <c r="D644">
        <v>1802</v>
      </c>
      <c r="E644" t="s">
        <v>624</v>
      </c>
      <c r="F644" s="6">
        <v>6</v>
      </c>
      <c r="G644" s="7" t="s">
        <v>657</v>
      </c>
      <c r="H644" s="7" t="s">
        <v>657</v>
      </c>
      <c r="I644" s="7" t="s">
        <v>655</v>
      </c>
      <c r="J644" s="6">
        <v>0</v>
      </c>
    </row>
    <row r="645" spans="4:10" x14ac:dyDescent="0.55000000000000004">
      <c r="D645">
        <v>1805</v>
      </c>
      <c r="E645" t="s">
        <v>625</v>
      </c>
      <c r="F645" s="6">
        <v>6</v>
      </c>
      <c r="G645" s="7" t="s">
        <v>657</v>
      </c>
      <c r="H645" s="7" t="s">
        <v>657</v>
      </c>
      <c r="I645" s="7" t="s">
        <v>655</v>
      </c>
      <c r="J645" s="6">
        <v>0</v>
      </c>
    </row>
    <row r="646" spans="4:10" x14ac:dyDescent="0.55000000000000004">
      <c r="D646">
        <v>1825</v>
      </c>
      <c r="E646" t="s">
        <v>626</v>
      </c>
      <c r="F646" s="6">
        <v>5</v>
      </c>
      <c r="G646" s="7" t="s">
        <v>655</v>
      </c>
      <c r="H646" s="7" t="s">
        <v>655</v>
      </c>
      <c r="I646" s="7" t="s">
        <v>655</v>
      </c>
      <c r="J646" s="6">
        <v>20</v>
      </c>
    </row>
    <row r="647" spans="4:10" x14ac:dyDescent="0.55000000000000004">
      <c r="D647">
        <v>1888</v>
      </c>
      <c r="E647" t="s">
        <v>627</v>
      </c>
      <c r="F647" s="6">
        <v>5</v>
      </c>
      <c r="G647" s="7" t="s">
        <v>655</v>
      </c>
      <c r="H647" s="7" t="s">
        <v>655</v>
      </c>
      <c r="I647" s="7" t="s">
        <v>655</v>
      </c>
      <c r="J647" s="6">
        <v>20</v>
      </c>
    </row>
    <row r="648" spans="4:10" x14ac:dyDescent="0.55000000000000004">
      <c r="D648">
        <v>1900</v>
      </c>
      <c r="E648" t="s">
        <v>628</v>
      </c>
      <c r="F648" s="6">
        <v>9</v>
      </c>
      <c r="G648" s="7" t="s">
        <v>654</v>
      </c>
      <c r="H648" s="7" t="s">
        <v>654</v>
      </c>
      <c r="I648" s="7" t="s">
        <v>657</v>
      </c>
      <c r="J648" s="6">
        <v>10</v>
      </c>
    </row>
    <row r="649" spans="4:10" x14ac:dyDescent="0.55000000000000004">
      <c r="D649">
        <v>1901</v>
      </c>
      <c r="E649" t="s">
        <v>629</v>
      </c>
      <c r="F649" s="6">
        <v>4</v>
      </c>
      <c r="G649" s="6">
        <v>11</v>
      </c>
      <c r="H649" s="6">
        <v>14</v>
      </c>
      <c r="I649" s="7" t="s">
        <v>655</v>
      </c>
      <c r="J649" s="6">
        <v>0</v>
      </c>
    </row>
    <row r="650" spans="4:10" x14ac:dyDescent="0.55000000000000004">
      <c r="D650">
        <v>1902</v>
      </c>
      <c r="E650" t="s">
        <v>630</v>
      </c>
      <c r="F650" s="6">
        <v>5</v>
      </c>
      <c r="G650" s="7" t="s">
        <v>654</v>
      </c>
      <c r="H650" s="7" t="s">
        <v>654</v>
      </c>
      <c r="I650" s="7" t="s">
        <v>655</v>
      </c>
      <c r="J650" s="6">
        <v>0</v>
      </c>
    </row>
    <row r="651" spans="4:10" x14ac:dyDescent="0.55000000000000004">
      <c r="D651" t="s">
        <v>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PPItemTypes</vt:lpstr>
      <vt:lpstr>Extra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Piller</dc:creator>
  <cp:lastModifiedBy>Mark Piller</cp:lastModifiedBy>
  <dcterms:created xsi:type="dcterms:W3CDTF">2024-06-14T17:43:35Z</dcterms:created>
  <dcterms:modified xsi:type="dcterms:W3CDTF">2024-10-24T14:16:20Z</dcterms:modified>
</cp:coreProperties>
</file>